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5604" windowWidth="23088" windowHeight="5640" tabRatio="952" activeTab="2"/>
  </bookViews>
  <sheets>
    <sheet name=" Table 1 Loc, Planting- Harvest" sheetId="2" r:id="rId1"/>
    <sheet name="Table 2 Planting guide" sheetId="11" r:id="rId2"/>
    <sheet name=" Table 3 variety specs" sheetId="3" r:id="rId3"/>
    <sheet name="Table 4 Seed treatments" sheetId="4" r:id="rId4"/>
    <sheet name="Table 5 Recommended Table" sheetId="18" r:id="rId5"/>
    <sheet name="Table 6 Caldwell County" sheetId="13" r:id="rId6"/>
    <sheet name="Table 7 Calloway County" sheetId="12" r:id="rId7"/>
    <sheet name="Table 8 Daviess County" sheetId="14" r:id="rId8"/>
    <sheet name="Table 9 Fayette County" sheetId="15" r:id="rId9"/>
    <sheet name="Table 10 Hardin County" sheetId="16" r:id="rId10"/>
    <sheet name="Table 11 Simpson County" sheetId="17" r:id="rId11"/>
  </sheets>
  <definedNames>
    <definedName name="_xlnm.Print_Area" localSheetId="0">' Table 1 Loc, Planting- Harvest'!$A$1:$J$10</definedName>
    <definedName name="_xlnm.Print_Area" localSheetId="2">' Table 3 variety specs'!$A$47:$A$53</definedName>
    <definedName name="_xlnm.Print_Area" localSheetId="9">'Table 10 Hardin County'!$A$1:$F$262</definedName>
    <definedName name="_xlnm.Print_Area" localSheetId="10">'Table 11 Simpson County'!$A$1:$K$263</definedName>
    <definedName name="_xlnm.Print_Area" localSheetId="3">'Table 4 Seed treatments'!$A$1:$F$39</definedName>
  </definedNames>
  <calcPr calcId="125725"/>
</workbook>
</file>

<file path=xl/calcChain.xml><?xml version="1.0" encoding="utf-8"?>
<calcChain xmlns="http://schemas.openxmlformats.org/spreadsheetml/2006/main">
  <c r="E249" i="15"/>
  <c r="C139"/>
  <c r="D139"/>
  <c r="E139"/>
  <c r="F139"/>
  <c r="G139"/>
  <c r="B139"/>
  <c r="E17" i="14"/>
  <c r="B17"/>
</calcChain>
</file>

<file path=xl/sharedStrings.xml><?xml version="1.0" encoding="utf-8"?>
<sst xmlns="http://schemas.openxmlformats.org/spreadsheetml/2006/main" count="6493" uniqueCount="680">
  <si>
    <t>Relative Maturity Group</t>
  </si>
  <si>
    <t>Soybean Cyst Nematode Resistance</t>
  </si>
  <si>
    <t>Type</t>
  </si>
  <si>
    <t>Field Tolerance</t>
  </si>
  <si>
    <t>NA</t>
  </si>
  <si>
    <t>Test</t>
  </si>
  <si>
    <t>Site</t>
  </si>
  <si>
    <t>Daviess County</t>
  </si>
  <si>
    <t>Simpson County</t>
  </si>
  <si>
    <t>Fayette County</t>
  </si>
  <si>
    <t>Caldwell County</t>
  </si>
  <si>
    <t>Calloway County</t>
  </si>
  <si>
    <t>Lexington Exp. Station     University of Kentucky</t>
  </si>
  <si>
    <t>Princeton Exp. Station      University of Kentucky</t>
  </si>
  <si>
    <t xml:space="preserve">Murray State University </t>
  </si>
  <si>
    <t xml:space="preserve">Planting Dates </t>
  </si>
  <si>
    <t>Variety/ Brand Name</t>
  </si>
  <si>
    <t>Resistance Gene Rps</t>
  </si>
  <si>
    <t>Sudden Death Syndrome</t>
  </si>
  <si>
    <t>Soybean Mosaic Virus</t>
  </si>
  <si>
    <t>Other Reported Resistance</t>
  </si>
  <si>
    <t>Stem Canker</t>
  </si>
  <si>
    <t>Code</t>
  </si>
  <si>
    <t>Treatment</t>
  </si>
  <si>
    <t>Chemical class/use</t>
  </si>
  <si>
    <t xml:space="preserve">Allegiance &amp; Meta Star ST       </t>
  </si>
  <si>
    <t>Metalaxyl</t>
  </si>
  <si>
    <t>systemic fungicide</t>
  </si>
  <si>
    <t>Acceleron       (1, 10, 11)</t>
  </si>
  <si>
    <t>Metalaxyl,  Imidacloprid, Pyraclostrobin</t>
  </si>
  <si>
    <t xml:space="preserve">systemic &amp; non-systemic fungicide, systemic insecticide </t>
  </si>
  <si>
    <t>Apron XL</t>
  </si>
  <si>
    <t>Mefenoxam</t>
  </si>
  <si>
    <t>Apron Maxx      (3, 12)</t>
  </si>
  <si>
    <t>Mefenoxam, Fludioxonil</t>
  </si>
  <si>
    <t xml:space="preserve">systemic &amp; non-systemic fungicide </t>
  </si>
  <si>
    <t>5,000/ 5,050</t>
  </si>
  <si>
    <t>Cruiser</t>
  </si>
  <si>
    <t>Thiamethoxam</t>
  </si>
  <si>
    <t>systemic insecticide</t>
  </si>
  <si>
    <t>Cruiser Maxx    (3, 5, 12)</t>
  </si>
  <si>
    <t>Mefenoxam, Thiamethoxam, Fluodioxinil</t>
  </si>
  <si>
    <t>5,000/ 5,000</t>
  </si>
  <si>
    <t>Cruiser Extreme   (6, 8)</t>
  </si>
  <si>
    <t>Mefenoxam, Thiamethoxam, Fludioxonil, Axoxystrobin</t>
  </si>
  <si>
    <t>systemic &amp; non-systemic fungicide, systemic insecticide</t>
  </si>
  <si>
    <t>Dynasty</t>
  </si>
  <si>
    <t>Azoxystrobin</t>
  </si>
  <si>
    <t>2,000/ 2,000</t>
  </si>
  <si>
    <t>FaSTart®</t>
  </si>
  <si>
    <t xml:space="preserve">Thiamethoxam  </t>
  </si>
  <si>
    <t>Gaucho</t>
  </si>
  <si>
    <t>Imidacloprid</t>
  </si>
  <si>
    <t>643/ 2,000</t>
  </si>
  <si>
    <t>Headline</t>
  </si>
  <si>
    <t>Pyraclostrobin</t>
  </si>
  <si>
    <t>strobilurin fungicide</t>
  </si>
  <si>
    <t>Maxim 4FS</t>
  </si>
  <si>
    <t>Fludioxonil</t>
  </si>
  <si>
    <t>non-systemic fungicide</t>
  </si>
  <si>
    <t>Molybdenum</t>
  </si>
  <si>
    <t>stimulant (nitrogen fixing)</t>
  </si>
  <si>
    <t>Soygard        (1, 8)</t>
  </si>
  <si>
    <t>Metalaxyl, Azoxystrobin</t>
  </si>
  <si>
    <t>5,000/2,000</t>
  </si>
  <si>
    <t>Mefenoxam, Fludioxonil, Thiram</t>
  </si>
  <si>
    <t>Thiram</t>
  </si>
  <si>
    <t>fungicide</t>
  </si>
  <si>
    <t>3580/4000</t>
  </si>
  <si>
    <t>Trifloxystrobin</t>
  </si>
  <si>
    <t>5,000/5,000</t>
  </si>
  <si>
    <t>Metalaxyl, Imidacloprid, Trifloxystrobin</t>
  </si>
  <si>
    <t>systemic fungicide &amp; systemic insecticide</t>
  </si>
  <si>
    <t>Warden           (3, 12)</t>
  </si>
  <si>
    <t xml:space="preserve">systemic &amp; non-systemic fungicide, </t>
  </si>
  <si>
    <t>Optimize 400</t>
  </si>
  <si>
    <t>Lipo-chitooligosaccharide</t>
  </si>
  <si>
    <t xml:space="preserve">natural growth enhancer </t>
  </si>
  <si>
    <t>Rancona 3.8 FS</t>
  </si>
  <si>
    <t>Ipconazole</t>
  </si>
  <si>
    <t>systemic broad-spectrum fungicide</t>
  </si>
  <si>
    <t>Escalate    (3, 12, 16, 10)</t>
  </si>
  <si>
    <t xml:space="preserve">Table 4.  Seed Treatments. </t>
  </si>
  <si>
    <r>
      <t xml:space="preserve">Clothiandin, </t>
    </r>
    <r>
      <rPr>
        <i/>
        <sz val="11"/>
        <color indexed="8"/>
        <rFont val="Calibri"/>
        <family val="2"/>
      </rPr>
      <t>Bacillus firmus</t>
    </r>
  </si>
  <si>
    <t>Mefenoxam, Fludioxonil, Thiram, Imidacloprid</t>
  </si>
  <si>
    <t>2,000/5,000</t>
  </si>
  <si>
    <t>640/2,000</t>
  </si>
  <si>
    <t>5,000/200</t>
  </si>
  <si>
    <t>5,000/slight</t>
  </si>
  <si>
    <t>5,000/5,050</t>
  </si>
  <si>
    <t>2,900/2,000</t>
  </si>
  <si>
    <t>862/2,020</t>
  </si>
  <si>
    <t>200-500/4,000</t>
  </si>
  <si>
    <t>5,050/2,020</t>
  </si>
  <si>
    <t>4,500/2,000</t>
  </si>
  <si>
    <r>
      <t xml:space="preserve">LD50 oral/derm </t>
    </r>
    <r>
      <rPr>
        <b/>
        <vertAlign val="superscript"/>
        <sz val="11"/>
        <color indexed="8"/>
        <rFont val="Calibri"/>
        <family val="2"/>
      </rPr>
      <t>A</t>
    </r>
  </si>
  <si>
    <t>systemic insecticide and nematicide</t>
  </si>
  <si>
    <t>Dr. Ferguson, Agronomy Faculty</t>
  </si>
  <si>
    <t>RR         Roundup Ready Variety (RR1 first generation, original trait, released in 1996)</t>
  </si>
  <si>
    <t>LL          Introdced in 2009, Liberty Link is an ignite (glufosate ammonium) herbicide tolerant soybean variety</t>
  </si>
  <si>
    <t>STS       Introduced in 1994, STS is a sulfonylurea herbicide tolerant soybean variety</t>
  </si>
  <si>
    <t>P           Public variety</t>
  </si>
  <si>
    <t>Harvest Dates</t>
  </si>
  <si>
    <t>Name (treatment combination)</t>
  </si>
  <si>
    <t>EXP      Variety that is soon to be released or still being evaluated</t>
  </si>
  <si>
    <r>
      <rPr>
        <i/>
        <vertAlign val="superscript"/>
        <sz val="11"/>
        <color theme="1"/>
        <rFont val="Calibri"/>
        <family val="2"/>
        <scheme val="minor"/>
      </rPr>
      <t>B</t>
    </r>
    <r>
      <rPr>
        <i/>
        <sz val="11"/>
        <color theme="1"/>
        <rFont val="Calibri"/>
        <family val="2"/>
        <scheme val="minor"/>
      </rPr>
      <t xml:space="preserve">     All races of Phytophtora sojae so far identified in Kentucky can be controlled with varieties with Rps 1c or 1k. Race-specific resistant is highly effective, but a proper match between pathogen race and variety is essential. Field tolerance is a lower level of protection to the fungus that will provide good (not excellent) control against all races. Seed and young seedlings of tolerant varieties must be protected with an appropriate fungicide since field tolerance develops after early seedling growth stages.</t>
    </r>
  </si>
  <si>
    <t>Target Stand plants/acre</t>
  </si>
  <si>
    <t>Standard Germination</t>
  </si>
  <si>
    <t>Assumed Stand Loss</t>
  </si>
  <si>
    <t>Final Seeding rate seeds/ace</t>
  </si>
  <si>
    <t>Row spacing (inches)</t>
  </si>
  <si>
    <t>Seeds per foot</t>
  </si>
  <si>
    <t xml:space="preserve">2A, Full-season </t>
  </si>
  <si>
    <t xml:space="preserve">2B, Double-crop </t>
  </si>
  <si>
    <t>Table 2. Planting Guide for full-season and double-crop soybeans.</t>
  </si>
  <si>
    <t>R</t>
  </si>
  <si>
    <t>T</t>
  </si>
  <si>
    <t>10, 17</t>
  </si>
  <si>
    <t>Hardin County</t>
  </si>
  <si>
    <t>Wooden Farms</t>
  </si>
  <si>
    <t>Matthews Adams, UK Extension county agent</t>
  </si>
  <si>
    <t>Joe Williams,          UK Farm Superintendent</t>
  </si>
  <si>
    <t>Clint Hardy,            UK Extension county agent</t>
  </si>
  <si>
    <t>David Smith,           UK Farm Superintendent</t>
  </si>
  <si>
    <t>Jason Philips,           UK Extension county agent</t>
  </si>
  <si>
    <r>
      <t>Sure Gro</t>
    </r>
    <r>
      <rPr>
        <vertAlign val="superscript"/>
        <sz val="11"/>
        <color theme="1"/>
        <rFont val="Calibri"/>
        <family val="2"/>
        <scheme val="minor"/>
      </rPr>
      <t>TM</t>
    </r>
    <r>
      <rPr>
        <sz val="11"/>
        <color theme="1"/>
        <rFont val="Calibri"/>
        <family val="2"/>
        <scheme val="minor"/>
      </rPr>
      <t xml:space="preserve">          (4, 16)</t>
    </r>
  </si>
  <si>
    <r>
      <t>Vibrance</t>
    </r>
    <r>
      <rPr>
        <vertAlign val="superscript"/>
        <sz val="11"/>
        <color theme="1"/>
        <rFont val="Calibri"/>
        <family val="2"/>
        <scheme val="minor"/>
      </rPr>
      <t>TM</t>
    </r>
  </si>
  <si>
    <t>Sedaxane</t>
  </si>
  <si>
    <r>
      <t>LC50</t>
    </r>
    <r>
      <rPr>
        <b/>
        <vertAlign val="superscript"/>
        <sz val="11"/>
        <color theme="1"/>
        <rFont val="Calibri"/>
        <family val="2"/>
        <scheme val="minor"/>
      </rPr>
      <t>B</t>
    </r>
  </si>
  <si>
    <r>
      <rPr>
        <i/>
        <vertAlign val="superscript"/>
        <sz val="11"/>
        <color theme="1"/>
        <rFont val="Calibri"/>
        <family val="2"/>
        <scheme val="minor"/>
      </rPr>
      <t xml:space="preserve">A </t>
    </r>
    <r>
      <rPr>
        <i/>
        <sz val="11"/>
        <color theme="1"/>
        <rFont val="Calibri"/>
        <family val="2"/>
        <scheme val="minor"/>
      </rPr>
      <t xml:space="preserve">   The LD50 is expressed as mg of chemical per kg (2.2 lbs.) body weight of test animal.</t>
    </r>
  </si>
  <si>
    <t xml:space="preserve">   The LD50 and LC50 are the doses that kill half (50%) of the animals tested (LD = "lethal dose", LC = "lethal concentration").  </t>
  </si>
  <si>
    <t xml:space="preserve">   The LD50 and LC50 data are from MSDS (Material Saftey Data Sheet).</t>
  </si>
  <si>
    <r>
      <rPr>
        <i/>
        <vertAlign val="superscript"/>
        <sz val="11"/>
        <color indexed="8"/>
        <rFont val="Calibri"/>
        <family val="2"/>
      </rPr>
      <t xml:space="preserve">A/B </t>
    </r>
    <r>
      <rPr>
        <i/>
        <sz val="11"/>
        <color indexed="8"/>
        <rFont val="Calibri"/>
        <family val="2"/>
      </rPr>
      <t xml:space="preserve"> The LD50 and LC50 are standardized measures for expressing and comparing the toxicity of chemicals.  </t>
    </r>
  </si>
  <si>
    <t>2,975/5,050</t>
  </si>
  <si>
    <r>
      <rPr>
        <i/>
        <vertAlign val="superscript"/>
        <sz val="11"/>
        <color theme="1"/>
        <rFont val="Calibri"/>
        <family val="2"/>
        <scheme val="minor"/>
      </rPr>
      <t xml:space="preserve">B     </t>
    </r>
    <r>
      <rPr>
        <i/>
        <sz val="11"/>
        <color theme="1"/>
        <rFont val="Calibri"/>
        <family val="2"/>
        <scheme val="minor"/>
      </rPr>
      <t xml:space="preserve">The LC50 is expressed as mg of chemical per liter of air inhaled by test animal. </t>
    </r>
  </si>
  <si>
    <t>21.94 - 1hr</t>
  </si>
  <si>
    <t>2.52 - 4hrs</t>
  </si>
  <si>
    <t>2.56 - 4hrs</t>
  </si>
  <si>
    <t>2.5 - 4hrs</t>
  </si>
  <si>
    <t>5.98 - 4hrs</t>
  </si>
  <si>
    <t>8.1 to 10.0 - 1hr</t>
  </si>
  <si>
    <t>3.77 - 4hrs</t>
  </si>
  <si>
    <t>5.42 - 4hrs</t>
  </si>
  <si>
    <t>3.51 - 4hrs</t>
  </si>
  <si>
    <t>2.6 - 4hrs</t>
  </si>
  <si>
    <t>2.65 - 4hrs</t>
  </si>
  <si>
    <t>2.59 - 4hrs</t>
  </si>
  <si>
    <r>
      <t>MetaStar</t>
    </r>
    <r>
      <rPr>
        <vertAlign val="superscript"/>
        <sz val="11"/>
        <color theme="1"/>
        <rFont val="Calibri"/>
        <family val="2"/>
        <scheme val="minor"/>
      </rPr>
      <t>TM</t>
    </r>
    <r>
      <rPr>
        <sz val="11"/>
        <color theme="1"/>
        <rFont val="Calibri"/>
        <family val="2"/>
        <scheme val="minor"/>
      </rPr>
      <t xml:space="preserve"> ST</t>
    </r>
  </si>
  <si>
    <t>Agri Star® Macho® 600 ST (10)</t>
  </si>
  <si>
    <t>5.0 - 4hrs</t>
  </si>
  <si>
    <t>Poncho® VOTiVO®</t>
  </si>
  <si>
    <t>2.62 - 4hrs</t>
  </si>
  <si>
    <t>Fluxapyroxad</t>
  </si>
  <si>
    <t>broad spectrum fungicide</t>
  </si>
  <si>
    <t>Seed treatment(s)</t>
  </si>
  <si>
    <t>2,000/2,000</t>
  </si>
  <si>
    <t>5.10 - 4hrs</t>
  </si>
  <si>
    <t>Xemium®</t>
  </si>
  <si>
    <t>2, 3, 5, 14</t>
  </si>
  <si>
    <t>Trilex®</t>
  </si>
  <si>
    <t>Trilex® 6000     (1, 10, 17)</t>
  </si>
  <si>
    <t>Trilex® 2000</t>
  </si>
  <si>
    <t>Trifloxystrobin, Metalaxyl, Glycerine</t>
  </si>
  <si>
    <t>BRAND VARIETY</t>
  </si>
  <si>
    <r>
      <t>YIELD (BU/AC)</t>
    </r>
    <r>
      <rPr>
        <b/>
        <vertAlign val="superscript"/>
        <sz val="11"/>
        <color theme="1"/>
        <rFont val="Calibri"/>
        <family val="2"/>
        <scheme val="minor"/>
      </rPr>
      <t>A</t>
    </r>
  </si>
  <si>
    <r>
      <rPr>
        <i/>
        <vertAlign val="superscript"/>
        <sz val="11"/>
        <color theme="1"/>
        <rFont val="Calibri"/>
        <family val="2"/>
        <scheme val="minor"/>
      </rPr>
      <t>A</t>
    </r>
    <r>
      <rPr>
        <i/>
        <sz val="11"/>
        <color theme="1"/>
        <rFont val="Calibri"/>
        <family val="2"/>
        <scheme val="minor"/>
      </rPr>
      <t xml:space="preserve"> </t>
    </r>
  </si>
  <si>
    <t>B</t>
  </si>
  <si>
    <t>A</t>
  </si>
  <si>
    <t>Within a maturity group, shaded yield are not significantly different (0.10) from the highest yielding cultivar (bold data) of that maturity group and year column.</t>
  </si>
  <si>
    <t>C</t>
  </si>
  <si>
    <r>
      <rPr>
        <i/>
        <vertAlign val="superscript"/>
        <sz val="11"/>
        <color indexed="8"/>
        <rFont val="Calibri"/>
        <family val="2"/>
      </rPr>
      <t xml:space="preserve">A  </t>
    </r>
    <r>
      <rPr>
        <i/>
        <sz val="11"/>
        <color indexed="8"/>
        <rFont val="Calibri"/>
        <family val="2"/>
      </rPr>
      <t xml:space="preserve">  This information is provided by the companies and organizations, and has not been checked by the soybean variety  performance test project.</t>
    </r>
  </si>
  <si>
    <t>D</t>
  </si>
  <si>
    <r>
      <t>% OIL</t>
    </r>
    <r>
      <rPr>
        <b/>
        <vertAlign val="superscript"/>
        <sz val="11"/>
        <color theme="1"/>
        <rFont val="Calibri"/>
        <family val="2"/>
        <scheme val="minor"/>
      </rPr>
      <t>A,B</t>
    </r>
  </si>
  <si>
    <r>
      <t>% PROTEIN</t>
    </r>
    <r>
      <rPr>
        <b/>
        <vertAlign val="superscript"/>
        <sz val="11"/>
        <color theme="1"/>
        <rFont val="Calibri"/>
        <family val="2"/>
        <scheme val="minor"/>
      </rPr>
      <t>A,B</t>
    </r>
  </si>
  <si>
    <r>
      <t>Phytophtora sojae</t>
    </r>
    <r>
      <rPr>
        <b/>
        <vertAlign val="superscript"/>
        <sz val="11"/>
        <color indexed="8"/>
        <rFont val="Calibri"/>
        <family val="2"/>
      </rPr>
      <t>B,C</t>
    </r>
  </si>
  <si>
    <t>Collaborator</t>
  </si>
  <si>
    <t>2013-14</t>
  </si>
  <si>
    <t>2012-14</t>
  </si>
  <si>
    <t>LODGING 2014</t>
  </si>
  <si>
    <t>PLANT HEIGHT (IN.) 2014</t>
  </si>
  <si>
    <r>
      <t>MATURITY DATE 2014</t>
    </r>
    <r>
      <rPr>
        <b/>
        <vertAlign val="superscript"/>
        <sz val="11"/>
        <color theme="1"/>
        <rFont val="Calibri"/>
        <family val="2"/>
        <scheme val="minor"/>
      </rPr>
      <t>B</t>
    </r>
    <r>
      <rPr>
        <b/>
        <sz val="11"/>
        <color theme="1"/>
        <rFont val="Calibri"/>
        <family val="2"/>
        <scheme val="minor"/>
      </rPr>
      <t xml:space="preserve"> </t>
    </r>
  </si>
  <si>
    <t>UNIVERSITY OF MISSOURI S10-11227</t>
  </si>
  <si>
    <t>UNIVERSITY OF ARKANSAS R05-3239</t>
  </si>
  <si>
    <t>UNIVERSITY OF ARKANSAS R09-4571</t>
  </si>
  <si>
    <t>UNIVERSITY OF ARKANSAS R08-2797</t>
  </si>
  <si>
    <t>PENNYRILE (long term check-release 1987)</t>
  </si>
  <si>
    <t>UNIVERSITY OF ARKANSAS OZARK</t>
  </si>
  <si>
    <t>UNIVERSITY OF ARKANSAS OSAGE</t>
  </si>
  <si>
    <t>UNIVERSITY OF ARKANSAS UA 5612</t>
  </si>
  <si>
    <t>UNIVERSITY OF ARKANSAS UA 5213C</t>
  </si>
  <si>
    <t>UNIVERSITY OF ARKANSAS R05-374</t>
  </si>
  <si>
    <t>UNIVERSITY OF ARKANSAS R04-1250RR</t>
  </si>
  <si>
    <t>UNIVERSITY OF ARKANSAS R04-1268RR</t>
  </si>
  <si>
    <t>UNIVERSITY OF ARKANSAS R10-130RY</t>
  </si>
  <si>
    <t>ESSEX (long term check-release 1974)</t>
  </si>
  <si>
    <t>RR</t>
  </si>
  <si>
    <t>RR2Y</t>
  </si>
  <si>
    <t>PIONEER P28T33R</t>
  </si>
  <si>
    <t>PIONEER 92Y83</t>
  </si>
  <si>
    <t>PIONEER 93Y05</t>
  </si>
  <si>
    <t>PIONEER P35T58R</t>
  </si>
  <si>
    <t>PIONEER 93Y84</t>
  </si>
  <si>
    <t>PIONEER 93Y92</t>
  </si>
  <si>
    <t>PIONEER 94Y23</t>
  </si>
  <si>
    <t>PIONEER P45T11</t>
  </si>
  <si>
    <t>PIONEER P46T21R</t>
  </si>
  <si>
    <t>PIONEER P47T36R</t>
  </si>
  <si>
    <t>PIONEER P48T53R</t>
  </si>
  <si>
    <t>PIONEER P49T97R</t>
  </si>
  <si>
    <t>PIONEER P50T64R</t>
  </si>
  <si>
    <t>3, 14</t>
  </si>
  <si>
    <t>1k</t>
  </si>
  <si>
    <t>MR</t>
  </si>
  <si>
    <t>3, 10</t>
  </si>
  <si>
    <t>LG SEEDS C3989R2</t>
  </si>
  <si>
    <t>LG SEEDS C4010R2</t>
  </si>
  <si>
    <t>LG SEEDS C4322R2</t>
  </si>
  <si>
    <t>LG SEEDS C4696R2</t>
  </si>
  <si>
    <t>RR2Y/STS</t>
  </si>
  <si>
    <t>LG SEEDS C4780R2</t>
  </si>
  <si>
    <t>LG SEEDS C4919R2</t>
  </si>
  <si>
    <t>1c</t>
  </si>
  <si>
    <t>1a</t>
  </si>
  <si>
    <t>R-ROOTKNOT NEMATODE</t>
  </si>
  <si>
    <t>3, 25, 27</t>
  </si>
  <si>
    <t>CONV</t>
  </si>
  <si>
    <t>CON</t>
  </si>
  <si>
    <t>CONV-P</t>
  </si>
  <si>
    <t>STEWART 4113R2</t>
  </si>
  <si>
    <t>STEWART 4412R2</t>
  </si>
  <si>
    <t>STEWART 4514R2</t>
  </si>
  <si>
    <t>1, 10, 11</t>
  </si>
  <si>
    <t>S</t>
  </si>
  <si>
    <t>MT</t>
  </si>
  <si>
    <t>MS</t>
  </si>
  <si>
    <t>PROGENY 4211 RY</t>
  </si>
  <si>
    <t>PROGENY 4440 RY</t>
  </si>
  <si>
    <t>PROGENY 4510 RYS</t>
  </si>
  <si>
    <t>PROGENY 4613 RYS</t>
  </si>
  <si>
    <t>PROGENY 4747 RY</t>
  </si>
  <si>
    <t>PROGENY 4788 RY</t>
  </si>
  <si>
    <t>PROGENY 4850 RYS</t>
  </si>
  <si>
    <t>PROGENY 4900 RY</t>
  </si>
  <si>
    <t>PROGENY 4560 LL</t>
  </si>
  <si>
    <t>LL</t>
  </si>
  <si>
    <t>PROGENY 4620 LLS</t>
  </si>
  <si>
    <t>LL/STS</t>
  </si>
  <si>
    <t>PROGENY 4819 LL</t>
  </si>
  <si>
    <t>PROGENY 4928 LL</t>
  </si>
  <si>
    <t>PROGENY 4930 LL</t>
  </si>
  <si>
    <t>S-ROOTKNOT NEMATODE</t>
  </si>
  <si>
    <t>MS-ROOTKNOT NEMATODE</t>
  </si>
  <si>
    <t>MR-ROOTKNOT NEMATODE</t>
  </si>
  <si>
    <t>25, 28</t>
  </si>
  <si>
    <t>RR2Y    Introduced in 2009, Roundup Ready 2 Yield soybean variety</t>
  </si>
  <si>
    <t>SR       Sulfonylurea Resistant Variety</t>
  </si>
  <si>
    <t>CONV  Variety is a conventional entry</t>
  </si>
  <si>
    <t>ASGROW AG3735</t>
  </si>
  <si>
    <t>ASGROW AG3832</t>
  </si>
  <si>
    <t>ASGROW AG3934</t>
  </si>
  <si>
    <t>ASGROW AG4033</t>
  </si>
  <si>
    <t>RR2Y/SR</t>
  </si>
  <si>
    <t>ASGROW AG4034</t>
  </si>
  <si>
    <t>ASGROW AG4135</t>
  </si>
  <si>
    <t>ASGROW AG4232</t>
  </si>
  <si>
    <t>ASGROW AG4433</t>
  </si>
  <si>
    <t>ASGROW AG4531</t>
  </si>
  <si>
    <t>ASGROW AG4533</t>
  </si>
  <si>
    <t>ASGROW AG4534</t>
  </si>
  <si>
    <t>ASGROW AG4632</t>
  </si>
  <si>
    <t>ASGROW AG4831</t>
  </si>
  <si>
    <t>ASGROW AG4835</t>
  </si>
  <si>
    <t>ASGROW AG4933</t>
  </si>
  <si>
    <t>ASGROW AG4934</t>
  </si>
  <si>
    <t>2, 25</t>
  </si>
  <si>
    <t>CHANNEL 4508R2/SR</t>
  </si>
  <si>
    <t>CHANNEL 4407R2/STS</t>
  </si>
  <si>
    <t>CHANNEL 4107R2</t>
  </si>
  <si>
    <t>CHANNEL 3707R2/STS</t>
  </si>
  <si>
    <t>WARREN SEED DS 3838 R2Y</t>
  </si>
  <si>
    <t>WARREN SEED DST 40-001 R2Y</t>
  </si>
  <si>
    <t>WARREN SEED DS 4330 R2Y</t>
  </si>
  <si>
    <t>WARREN SEED DS 4340 R2Y</t>
  </si>
  <si>
    <t>WARREN SEED DS 4633 R2Y</t>
  </si>
  <si>
    <t>WARREN SEED DS 4850 R2Y/STS</t>
  </si>
  <si>
    <t>EXP USDA-ARS JTN-5110</t>
  </si>
  <si>
    <t>CONV-EXP</t>
  </si>
  <si>
    <t>2, 3, 5</t>
  </si>
  <si>
    <t>R-FROGEYE LEAF SPOT</t>
  </si>
  <si>
    <t>4, 5</t>
  </si>
  <si>
    <t>SYNGENTA S39-T3</t>
  </si>
  <si>
    <t>SYNGENTA S40-N2</t>
  </si>
  <si>
    <t>SYNGENTA S41-J6</t>
  </si>
  <si>
    <t>SYNGENTA S43-K1</t>
  </si>
  <si>
    <t>SYNGENTA S45-V8</t>
  </si>
  <si>
    <t>SYNGENTA S46-L2</t>
  </si>
  <si>
    <t>SYNGENTA S47-K5</t>
  </si>
  <si>
    <t>SYNGENTA S48-P4</t>
  </si>
  <si>
    <t>SYNGENTA S49-F8</t>
  </si>
  <si>
    <t>SYNGENTA S27-J7</t>
  </si>
  <si>
    <t>SYNGENTA S28-A2</t>
  </si>
  <si>
    <t>SYNGENTA S29-G4</t>
  </si>
  <si>
    <t>MR-FROGEYE LEAF SPOT</t>
  </si>
  <si>
    <t>3, 5, 12, 26, 29</t>
  </si>
  <si>
    <t>STINE 37RC82</t>
  </si>
  <si>
    <t>STINE 38RE02</t>
  </si>
  <si>
    <t>STINE 42RD02</t>
  </si>
  <si>
    <t>STINE 43RE02</t>
  </si>
  <si>
    <t>STINE 48RD00</t>
  </si>
  <si>
    <t>STINE 42LD02</t>
  </si>
  <si>
    <t>STINE 46LD02</t>
  </si>
  <si>
    <t>3a</t>
  </si>
  <si>
    <t>SOUTHERN STATES SS 3813N R2</t>
  </si>
  <si>
    <t>SOUTHERN STATES SS 3914NS R2</t>
  </si>
  <si>
    <t>SOUTHERN STATES SS 4114N R2</t>
  </si>
  <si>
    <t>SOUTHERN STATES SS 4312N R2</t>
  </si>
  <si>
    <t>SOUTHERN STATES SS 4514N R2</t>
  </si>
  <si>
    <t>SOUTHERN STATES SS 4700 R2-STS</t>
  </si>
  <si>
    <t>SOUTHERN STATES SS 4714NS R2</t>
  </si>
  <si>
    <t>SOUTHERN STATES SS 4725NS R2</t>
  </si>
  <si>
    <t>SOUTHERN STATES SS 4913N R2</t>
  </si>
  <si>
    <t>SOUTHERN STATES SS 4917N R2</t>
  </si>
  <si>
    <t>SOUTHERN STATES LL 423N</t>
  </si>
  <si>
    <t>GREAT LAKES HYBRIDS GL3729R2</t>
  </si>
  <si>
    <t>GREAT LAKES HYBRIDS GL3929R2</t>
  </si>
  <si>
    <t>GREAT LAKES HYBRIDS GL4209R2</t>
  </si>
  <si>
    <t>GREAT LAKES HYBRIDS GL4729R2</t>
  </si>
  <si>
    <t>HS 47A42</t>
  </si>
  <si>
    <t>HS 48A22</t>
  </si>
  <si>
    <t>HS 49A42</t>
  </si>
  <si>
    <t>RR/STS-EXP</t>
  </si>
  <si>
    <t>RR-EXP</t>
  </si>
  <si>
    <t>BECK 423NL</t>
  </si>
  <si>
    <t>LL-EXP</t>
  </si>
  <si>
    <t>BECK 483NL</t>
  </si>
  <si>
    <t>BECK 522L4</t>
  </si>
  <si>
    <t>1a, 3a</t>
  </si>
  <si>
    <t>BECK XL® 485R2™*</t>
  </si>
  <si>
    <t>UNISOUTH GENETICS USG 73P93R</t>
  </si>
  <si>
    <t>UNISOUTH GENETICS USG 74F24RS</t>
  </si>
  <si>
    <t>UNISOUTH GENETICS USG 74A33R</t>
  </si>
  <si>
    <t>UNISOUTH GENETICS USG 74F53R</t>
  </si>
  <si>
    <t>MR-SUDDEN DEATH SYNDROME</t>
  </si>
  <si>
    <t>STEYER 4702R2</t>
  </si>
  <si>
    <t>STEYER 4802R2</t>
  </si>
  <si>
    <t>STEYER 4602R2</t>
  </si>
  <si>
    <t>STEYER 4303R2</t>
  </si>
  <si>
    <t>STEYER 4002R2</t>
  </si>
  <si>
    <t>STEYER 2702R2</t>
  </si>
  <si>
    <t>STEYER 3403R2</t>
  </si>
  <si>
    <t>STEYER 5101R2</t>
  </si>
  <si>
    <t>STEYER 5301R2</t>
  </si>
  <si>
    <t>6, 26</t>
  </si>
  <si>
    <t>CAVERNDALE CF 286 RR2Y/STSn</t>
  </si>
  <si>
    <t>CAVERNDALE CF 380 RR2Yn</t>
  </si>
  <si>
    <t>CAVERNDALE CF 425 LLn</t>
  </si>
  <si>
    <t>CAVERNDALE CF 426 RR2Y/STSn</t>
  </si>
  <si>
    <t>CAVERNDALE CF 456 RR2Y/STSn</t>
  </si>
  <si>
    <t>CAVERNDALE CF 469 LL/STSn</t>
  </si>
  <si>
    <t>CAVERNDALE CF 485 LLn</t>
  </si>
  <si>
    <t>CAVERNDALE CF 486 RR2Y/STSn</t>
  </si>
  <si>
    <t>CAVERNDALE CF 496 RR2Yn</t>
  </si>
  <si>
    <t>CAVERNDALE CF 472 RR2Y/STSn</t>
  </si>
  <si>
    <t>R-ROOT KNOT NEMATODE</t>
  </si>
  <si>
    <t>MR-ROOT KNOT NEMATODE</t>
  </si>
  <si>
    <t>1, 12, 20, 24</t>
  </si>
  <si>
    <r>
      <t>REV</t>
    </r>
    <r>
      <rPr>
        <sz val="11"/>
        <color theme="1"/>
        <rFont val="Calibri"/>
        <family val="2"/>
      </rPr>
      <t>® 46R64™</t>
    </r>
  </si>
  <si>
    <r>
      <t>REV</t>
    </r>
    <r>
      <rPr>
        <sz val="11"/>
        <color theme="1"/>
        <rFont val="Calibri"/>
        <family val="2"/>
      </rPr>
      <t>® 47R53™</t>
    </r>
  </si>
  <si>
    <r>
      <t>REV</t>
    </r>
    <r>
      <rPr>
        <sz val="11"/>
        <color theme="1"/>
        <rFont val="Calibri"/>
        <family val="2"/>
      </rPr>
      <t>® 47R34™</t>
    </r>
  </si>
  <si>
    <r>
      <t>REV</t>
    </r>
    <r>
      <rPr>
        <sz val="11"/>
        <color theme="1"/>
        <rFont val="Calibri"/>
        <family val="2"/>
      </rPr>
      <t>® 48R44™</t>
    </r>
  </si>
  <si>
    <r>
      <t>REV</t>
    </r>
    <r>
      <rPr>
        <sz val="11"/>
        <color theme="1"/>
        <rFont val="Calibri"/>
        <family val="2"/>
      </rPr>
      <t>® 48R22™</t>
    </r>
  </si>
  <si>
    <r>
      <t>REV</t>
    </r>
    <r>
      <rPr>
        <sz val="11"/>
        <color theme="1"/>
        <rFont val="Calibri"/>
        <family val="2"/>
      </rPr>
      <t>® 49R94™</t>
    </r>
  </si>
  <si>
    <r>
      <t>REV</t>
    </r>
    <r>
      <rPr>
        <sz val="11"/>
        <color theme="1"/>
        <rFont val="Calibri"/>
        <family val="2"/>
      </rPr>
      <t>® 51R53™</t>
    </r>
  </si>
  <si>
    <r>
      <t>REV</t>
    </r>
    <r>
      <rPr>
        <sz val="11"/>
        <color theme="1"/>
        <rFont val="Calibri"/>
        <family val="2"/>
      </rPr>
      <t>® 52R74™</t>
    </r>
  </si>
  <si>
    <r>
      <t>REV</t>
    </r>
    <r>
      <rPr>
        <sz val="11"/>
        <color theme="1"/>
        <rFont val="Calibri"/>
        <family val="2"/>
      </rPr>
      <t>® 53R23™</t>
    </r>
  </si>
  <si>
    <r>
      <t>REV</t>
    </r>
    <r>
      <rPr>
        <sz val="11"/>
        <color theme="1"/>
        <rFont val="Calibri"/>
        <family val="2"/>
      </rPr>
      <t>® 54R84™</t>
    </r>
  </si>
  <si>
    <r>
      <t>REV</t>
    </r>
    <r>
      <rPr>
        <sz val="11"/>
        <color theme="1"/>
        <rFont val="Calibri"/>
        <family val="2"/>
      </rPr>
      <t>® 55R53™</t>
    </r>
  </si>
  <si>
    <r>
      <t>REV</t>
    </r>
    <r>
      <rPr>
        <sz val="11"/>
        <color theme="1"/>
        <rFont val="Calibri"/>
        <family val="2"/>
      </rPr>
      <t>® 39A35™</t>
    </r>
  </si>
  <si>
    <r>
      <t>REV</t>
    </r>
    <r>
      <rPr>
        <sz val="11"/>
        <color theme="1"/>
        <rFont val="Calibri"/>
        <family val="2"/>
      </rPr>
      <t>® 41A05™</t>
    </r>
  </si>
  <si>
    <r>
      <t>REV</t>
    </r>
    <r>
      <rPr>
        <sz val="11"/>
        <color theme="1"/>
        <rFont val="Calibri"/>
        <family val="2"/>
      </rPr>
      <t>® 42A65™</t>
    </r>
  </si>
  <si>
    <r>
      <t>REV</t>
    </r>
    <r>
      <rPr>
        <sz val="11"/>
        <color theme="1"/>
        <rFont val="Calibri"/>
        <family val="2"/>
      </rPr>
      <t>® 49A55™</t>
    </r>
  </si>
  <si>
    <r>
      <t>REV</t>
    </r>
    <r>
      <rPr>
        <sz val="11"/>
        <color theme="1"/>
        <rFont val="Calibri"/>
        <family val="2"/>
      </rPr>
      <t>® 49A75™</t>
    </r>
  </si>
  <si>
    <r>
      <t>REV</t>
    </r>
    <r>
      <rPr>
        <sz val="11"/>
        <color theme="1"/>
        <rFont val="Calibri"/>
        <family val="2"/>
      </rPr>
      <t>® 49A14™</t>
    </r>
  </si>
  <si>
    <r>
      <t>REV</t>
    </r>
    <r>
      <rPr>
        <sz val="11"/>
        <color theme="1"/>
        <rFont val="Calibri"/>
        <family val="2"/>
      </rPr>
      <t>® 52A94™</t>
    </r>
  </si>
  <si>
    <r>
      <t>REV</t>
    </r>
    <r>
      <rPr>
        <sz val="11"/>
        <color theme="1"/>
        <rFont val="Calibri"/>
        <family val="2"/>
      </rPr>
      <t>® 56A54™</t>
    </r>
  </si>
  <si>
    <t>1, 3</t>
  </si>
  <si>
    <t>L&amp;M GLICK 412 RY2</t>
  </si>
  <si>
    <t>L&amp;M GLICK 399 RY2</t>
  </si>
  <si>
    <t>4, 20, 26</t>
  </si>
  <si>
    <t>DYNA-GRO S39RY65</t>
  </si>
  <si>
    <t>DYNA-GRO S40RY25</t>
  </si>
  <si>
    <t>DYNA-GRO S42RS03</t>
  </si>
  <si>
    <t>DYNA-GRO 39RY43</t>
  </si>
  <si>
    <t>DYNA-GRO S43RY95</t>
  </si>
  <si>
    <t>DYNA-GRO S46RY85</t>
  </si>
  <si>
    <t>DYNA-GRO S47RY13</t>
  </si>
  <si>
    <t>DYNA-GRO S48RS53</t>
  </si>
  <si>
    <t>DYNA-GRO S49RY25</t>
  </si>
  <si>
    <t>DYNA-GRO S51RY45</t>
  </si>
  <si>
    <t>MR-CHARCOAL ROT</t>
  </si>
  <si>
    <t>MR-CERCOSPORA</t>
  </si>
  <si>
    <t>HALO 4:40</t>
  </si>
  <si>
    <t>HALO 4:76</t>
  </si>
  <si>
    <t>HALO 4:94</t>
  </si>
  <si>
    <t>HALO 4:95</t>
  </si>
  <si>
    <t>HALO 4:97</t>
  </si>
  <si>
    <t>HALO 5:01</t>
  </si>
  <si>
    <t>HALO 5:25</t>
  </si>
  <si>
    <t>HALO 5:26</t>
  </si>
  <si>
    <t>HALO 5:45</t>
  </si>
  <si>
    <t>HALO X440</t>
  </si>
  <si>
    <t>HALO X449</t>
  </si>
  <si>
    <t>HALO X451</t>
  </si>
  <si>
    <t>HALO X452</t>
  </si>
  <si>
    <t>ARMOR 39-R16</t>
  </si>
  <si>
    <t>ARMOR AX4391</t>
  </si>
  <si>
    <t>ARMOR AX4390</t>
  </si>
  <si>
    <t>ARMOR AX4410</t>
  </si>
  <si>
    <t>ARMOR 43-R43</t>
  </si>
  <si>
    <t>ARMOR AX4430</t>
  </si>
  <si>
    <t>ARMOR 44-R08</t>
  </si>
  <si>
    <t>ARMOR AX4440</t>
  </si>
  <si>
    <t>ARMOR 46-R65</t>
  </si>
  <si>
    <t>ARMOR AX4450</t>
  </si>
  <si>
    <t>ARMOR 47-R13</t>
  </si>
  <si>
    <t>ARMOR AX4471</t>
  </si>
  <si>
    <t>ARMOR AX4480</t>
  </si>
  <si>
    <t>ARMOR 49-R56</t>
  </si>
  <si>
    <t>ARMOR AX4490</t>
  </si>
  <si>
    <t>ARMOR AX4500</t>
  </si>
  <si>
    <t>ARMOR 50-R44</t>
  </si>
  <si>
    <t>ARMOR AX4520</t>
  </si>
  <si>
    <t>ARMOR 49-C3</t>
  </si>
  <si>
    <t>ARMOR X47C</t>
  </si>
  <si>
    <t>ARMOR X48C</t>
  </si>
  <si>
    <t>ARMOR X49C</t>
  </si>
  <si>
    <t>MR-FROGEYE LEAF SPOT               MT-CHARCOAL ROT</t>
  </si>
  <si>
    <t>R-FROGEYE LEAF SPOT               MT-CHARCOAL ROT</t>
  </si>
  <si>
    <t>MS-FROGEYE LEAF SPOT               MT-CHARCOAL ROT</t>
  </si>
  <si>
    <t>1, 4, 10</t>
  </si>
  <si>
    <r>
      <t>SEED CONSULTANTS SCS 9363RR</t>
    </r>
    <r>
      <rPr>
        <sz val="11"/>
        <color theme="1"/>
        <rFont val="Calibri"/>
        <family val="2"/>
      </rPr>
      <t>™</t>
    </r>
  </si>
  <si>
    <t>SEED CONSULTANTS SCS 9385RR™</t>
  </si>
  <si>
    <t>SEED CONSULTANTS SCS 9393RR™</t>
  </si>
  <si>
    <t>SEED CONSULTANTS SCS 9434RR™</t>
  </si>
  <si>
    <t>SEED CONSULTANTS SCS 9443RR™</t>
  </si>
  <si>
    <t>SEED CONSULTANTS SCS 9474RR™</t>
  </si>
  <si>
    <t>SEED CONSULTANTS SCS 9494RR™</t>
  </si>
  <si>
    <t>MYCOGEN SEEDS 5N393R2</t>
  </si>
  <si>
    <t>MYCOGEN SEEDS 5N423R2</t>
  </si>
  <si>
    <t>MYCOGEN SEEDS 5N431R2</t>
  </si>
  <si>
    <t>MYCOGEN SEEDS 5N451R2</t>
  </si>
  <si>
    <t>MYCOGEN SEEDS 5N479R2</t>
  </si>
  <si>
    <t>MYCOGEN SEEDS 5N540R2</t>
  </si>
  <si>
    <t>3, 5, 12, 26</t>
  </si>
  <si>
    <t>ARMOR X447C</t>
  </si>
  <si>
    <t>HBK  RY4620</t>
  </si>
  <si>
    <t>HBK LL4650</t>
  </si>
  <si>
    <t>HBK LL4653</t>
  </si>
  <si>
    <t>HBK RY4721</t>
  </si>
  <si>
    <t>HBK LL4850</t>
  </si>
  <si>
    <t>HBK LL4950</t>
  </si>
  <si>
    <t>HBK LL4953</t>
  </si>
  <si>
    <t>ARMOR 48-R66</t>
  </si>
  <si>
    <t>DYNA-GRO 32RY39</t>
  </si>
  <si>
    <t xml:space="preserve">DYNA-GRO SX14247R </t>
  </si>
  <si>
    <t>LG SEEDS C2835R2</t>
  </si>
  <si>
    <t>SOUTHERN STATES LL 473N</t>
  </si>
  <si>
    <t>ASGROW AG4832</t>
  </si>
  <si>
    <t>STEYER 2805R2</t>
  </si>
  <si>
    <t>STEYER 3103R2</t>
  </si>
  <si>
    <t>MYCOGEN SEEDS 5N478R1</t>
  </si>
  <si>
    <t>BX 4959 RY</t>
  </si>
  <si>
    <t>CAVERNDALE CF 479 LLn</t>
  </si>
  <si>
    <t>SEED CONSULTANTS SCS 9392RR™</t>
  </si>
  <si>
    <t>PFISTER 33R28</t>
  </si>
  <si>
    <t>PFISTER 35R25</t>
  </si>
  <si>
    <t>PFISTER 39R29</t>
  </si>
  <si>
    <t>PFISTER 43R29</t>
  </si>
  <si>
    <t>PFISTER 46R25</t>
  </si>
  <si>
    <t>PFISTER 49R22</t>
  </si>
  <si>
    <t>PFISTER 52R26</t>
  </si>
  <si>
    <t>ARMOR AX4310</t>
  </si>
  <si>
    <t>MYCOGEN SEEDS X54522NR2</t>
  </si>
  <si>
    <t>RR2Y-EXP</t>
  </si>
  <si>
    <t>STEYER 4401 R2</t>
  </si>
  <si>
    <t>UNIVERSITY OF TENNESSEE ELLIS</t>
  </si>
  <si>
    <t>STEYER 4501R2</t>
  </si>
  <si>
    <t>HALO X448</t>
  </si>
  <si>
    <r>
      <t>REV</t>
    </r>
    <r>
      <rPr>
        <sz val="11"/>
        <color theme="1"/>
        <rFont val="Calibri"/>
        <family val="2"/>
      </rPr>
      <t>® 44A15™</t>
    </r>
  </si>
  <si>
    <t>McCormick Farms</t>
  </si>
  <si>
    <t>S&amp;B Farms</t>
  </si>
  <si>
    <t>MG IV and V: 05/19              MG II and III: 05/20</t>
  </si>
  <si>
    <t>05/21</t>
  </si>
  <si>
    <t>05/28</t>
  </si>
  <si>
    <t>06/06</t>
  </si>
  <si>
    <t>06/04</t>
  </si>
  <si>
    <t>SEED CONSULTANTS SCS 9435R2™</t>
  </si>
  <si>
    <r>
      <t>SEED YIELD (BU/AC)</t>
    </r>
    <r>
      <rPr>
        <b/>
        <vertAlign val="superscript"/>
        <sz val="11"/>
        <color theme="1"/>
        <rFont val="Calibri"/>
        <family val="2"/>
        <scheme val="minor"/>
      </rPr>
      <t>A</t>
    </r>
  </si>
  <si>
    <t>LSD (0.10)</t>
  </si>
  <si>
    <t>C.V.</t>
  </si>
  <si>
    <r>
      <t>TEST WEIGHT 2014</t>
    </r>
    <r>
      <rPr>
        <b/>
        <vertAlign val="superscript"/>
        <sz val="11"/>
        <color theme="1"/>
        <rFont val="Calibri"/>
        <family val="2"/>
        <scheme val="minor"/>
      </rPr>
      <t>A</t>
    </r>
  </si>
  <si>
    <t/>
  </si>
  <si>
    <t>N/A</t>
  </si>
  <si>
    <r>
      <t>N/A</t>
    </r>
    <r>
      <rPr>
        <vertAlign val="superscript"/>
        <sz val="11"/>
        <color theme="1"/>
        <rFont val="Calibri"/>
        <family val="2"/>
        <scheme val="minor"/>
      </rPr>
      <t>B</t>
    </r>
  </si>
  <si>
    <t>No data were collected in 2013- see Publication PR-672</t>
  </si>
  <si>
    <r>
      <t>Sept. 26</t>
    </r>
    <r>
      <rPr>
        <b/>
        <vertAlign val="superscript"/>
        <sz val="11"/>
        <color theme="1"/>
        <rFont val="Calibri"/>
        <family val="2"/>
        <scheme val="minor"/>
      </rPr>
      <t>th</t>
    </r>
  </si>
  <si>
    <r>
      <t>REV</t>
    </r>
    <r>
      <rPr>
        <sz val="11"/>
        <color theme="1"/>
        <rFont val="Calibri"/>
        <family val="2"/>
      </rPr>
      <t>®</t>
    </r>
    <r>
      <rPr>
        <sz val="11"/>
        <color theme="1"/>
        <rFont val="Calibri"/>
        <family val="2"/>
        <scheme val="minor"/>
      </rPr>
      <t xml:space="preserve"> 39A35</t>
    </r>
  </si>
  <si>
    <r>
      <t>SEED CONSULTANTS SCS 9392RR</t>
    </r>
    <r>
      <rPr>
        <sz val="11"/>
        <color theme="1"/>
        <rFont val="Calibri"/>
        <family val="2"/>
      </rPr>
      <t>™</t>
    </r>
  </si>
  <si>
    <r>
      <t>SEED CONSULTANTS SCS 9393RR</t>
    </r>
    <r>
      <rPr>
        <sz val="11"/>
        <color theme="1"/>
        <rFont val="Calibri"/>
        <family val="2"/>
      </rPr>
      <t>™</t>
    </r>
  </si>
  <si>
    <r>
      <t>SEED CONSULTANTS SCS 9385RR</t>
    </r>
    <r>
      <rPr>
        <sz val="11"/>
        <color theme="1"/>
        <rFont val="Calibri"/>
        <family val="2"/>
      </rPr>
      <t>™</t>
    </r>
  </si>
  <si>
    <t>MATURITY GROUP II (relative MG 2.0-2.9)</t>
  </si>
  <si>
    <t>MATURITY GROUP III (relative MG 3.0-3.9)</t>
  </si>
  <si>
    <t>GROUP II AVERAGE</t>
  </si>
  <si>
    <t>GROUP III AVERAGE</t>
  </si>
  <si>
    <r>
      <t>Sept. 30</t>
    </r>
    <r>
      <rPr>
        <b/>
        <vertAlign val="superscript"/>
        <sz val="11"/>
        <color theme="1"/>
        <rFont val="Calibri"/>
        <family val="2"/>
        <scheme val="minor"/>
      </rPr>
      <t>th</t>
    </r>
  </si>
  <si>
    <r>
      <t>REV</t>
    </r>
    <r>
      <rPr>
        <sz val="11"/>
        <color theme="1"/>
        <rFont val="Calibri"/>
        <family val="2"/>
      </rPr>
      <t>®</t>
    </r>
    <r>
      <rPr>
        <sz val="11"/>
        <color theme="1"/>
        <rFont val="Calibri"/>
        <family val="2"/>
        <scheme val="minor"/>
      </rPr>
      <t xml:space="preserve"> 39A35</t>
    </r>
    <r>
      <rPr>
        <sz val="11"/>
        <color theme="1"/>
        <rFont val="Calibri"/>
        <family val="2"/>
      </rPr>
      <t>™</t>
    </r>
  </si>
  <si>
    <t xml:space="preserve"> GROUP II AVERAGE</t>
  </si>
  <si>
    <t>Table 11. 2014 Kentucky Soybean Variety Performance Tests, Simpson County.</t>
  </si>
  <si>
    <t>Table 10. 2014 Kentucky Soybean Variety Performance Tests, Hardin County.</t>
  </si>
  <si>
    <t>Table 9. 2014 Kentucky Soybean Variety Performance Tests, Fayette County.</t>
  </si>
  <si>
    <t>Table 8. 2014 Kentucky Soybean Variety Performance Tests, Daviess County.</t>
  </si>
  <si>
    <t>Table 6. 2014 Kentucky Soybean Variety Performance Tests, Caldwell County.</t>
  </si>
  <si>
    <t>Table 5. 2014 Kentucky Soybean Variety Performance Tests, State Summary. Recommended Table.</t>
  </si>
  <si>
    <r>
      <t>Table 3. Company Specifications for Entries in the 2014 Kentucky Soybean Variety Performance Tests</t>
    </r>
    <r>
      <rPr>
        <b/>
        <vertAlign val="superscript"/>
        <sz val="14"/>
        <rFont val="Arial "/>
      </rPr>
      <t>A</t>
    </r>
    <r>
      <rPr>
        <b/>
        <sz val="14"/>
        <rFont val="Arial "/>
      </rPr>
      <t xml:space="preserve">. </t>
    </r>
  </si>
  <si>
    <t>Table 1. Locations, planting dates and harvest dates for the 2014 Kentucky Soybean Variety Performance Tests.</t>
  </si>
  <si>
    <r>
      <t>Clariva</t>
    </r>
    <r>
      <rPr>
        <sz val="11"/>
        <color theme="1"/>
        <rFont val="Calibri"/>
        <family val="2"/>
      </rPr>
      <t>™</t>
    </r>
    <r>
      <rPr>
        <sz val="11"/>
        <color theme="1"/>
        <rFont val="Calibri"/>
        <family val="2"/>
        <scheme val="minor"/>
      </rPr>
      <t xml:space="preserve"> Complete Beans</t>
    </r>
  </si>
  <si>
    <t>see 6 &amp; 26</t>
  </si>
  <si>
    <r>
      <rPr>
        <i/>
        <sz val="11"/>
        <color theme="1"/>
        <rFont val="Calibri"/>
        <family val="2"/>
        <scheme val="minor"/>
      </rPr>
      <t>Pasteuria nishizawae</t>
    </r>
    <r>
      <rPr>
        <sz val="11"/>
        <color theme="1"/>
        <rFont val="Calibri"/>
        <family val="2"/>
        <scheme val="minor"/>
      </rPr>
      <t>, Mefenoxam, Thiamethoxam, Fluodioxinil, Sedaxane</t>
    </r>
  </si>
  <si>
    <t>L&amp;M GLICK 412 R2Y</t>
  </si>
  <si>
    <t>STEYER 4401R2</t>
  </si>
  <si>
    <t>STEYER  4501R2</t>
  </si>
  <si>
    <t>GROUP IV EARLY AVERAGE</t>
  </si>
  <si>
    <r>
      <t>Oct. 8</t>
    </r>
    <r>
      <rPr>
        <b/>
        <vertAlign val="superscript"/>
        <sz val="11"/>
        <color theme="1"/>
        <rFont val="Calibri"/>
        <family val="2"/>
        <scheme val="minor"/>
      </rPr>
      <t xml:space="preserve">th </t>
    </r>
  </si>
  <si>
    <r>
      <t>SEED CONSULTANTS SCS 9443RR</t>
    </r>
    <r>
      <rPr>
        <sz val="11"/>
        <color theme="1"/>
        <rFont val="Calibri"/>
        <family val="2"/>
      </rPr>
      <t>™</t>
    </r>
  </si>
  <si>
    <r>
      <t>REV</t>
    </r>
    <r>
      <rPr>
        <sz val="11"/>
        <color theme="1"/>
        <rFont val="Calibri"/>
        <family val="2"/>
      </rPr>
      <t>®</t>
    </r>
    <r>
      <rPr>
        <sz val="11"/>
        <color theme="1"/>
        <rFont val="Calibri"/>
        <family val="2"/>
        <scheme val="minor"/>
      </rPr>
      <t xml:space="preserve"> 44A15</t>
    </r>
  </si>
  <si>
    <r>
      <t>SEED CONSULTANTS SCS 9434RR</t>
    </r>
    <r>
      <rPr>
        <sz val="11"/>
        <color theme="1"/>
        <rFont val="Calibri"/>
        <family val="2"/>
      </rPr>
      <t>™</t>
    </r>
  </si>
  <si>
    <r>
      <t>SEED CONSULTANTS SCS 9435R2</t>
    </r>
    <r>
      <rPr>
        <sz val="11"/>
        <color theme="1"/>
        <rFont val="Calibri"/>
        <family val="2"/>
      </rPr>
      <t>™</t>
    </r>
  </si>
  <si>
    <r>
      <t>REV</t>
    </r>
    <r>
      <rPr>
        <sz val="11"/>
        <color theme="1"/>
        <rFont val="Calibri"/>
        <family val="2"/>
      </rPr>
      <t>®</t>
    </r>
    <r>
      <rPr>
        <sz val="11"/>
        <color theme="1"/>
        <rFont val="Calibri"/>
        <family val="2"/>
        <scheme val="minor"/>
      </rPr>
      <t xml:space="preserve"> 42A65</t>
    </r>
    <r>
      <rPr>
        <sz val="11"/>
        <color theme="1"/>
        <rFont val="Calibri"/>
        <family val="2"/>
      </rPr>
      <t>™</t>
    </r>
  </si>
  <si>
    <r>
      <t>REV</t>
    </r>
    <r>
      <rPr>
        <sz val="11"/>
        <color theme="1"/>
        <rFont val="Calibri"/>
        <family val="2"/>
      </rPr>
      <t>®</t>
    </r>
    <r>
      <rPr>
        <sz val="11"/>
        <color theme="1"/>
        <rFont val="Calibri"/>
        <family val="2"/>
        <scheme val="minor"/>
      </rPr>
      <t xml:space="preserve"> 41A05</t>
    </r>
    <r>
      <rPr>
        <sz val="11"/>
        <color theme="1"/>
        <rFont val="Calibri"/>
        <family val="2"/>
      </rPr>
      <t>™</t>
    </r>
  </si>
  <si>
    <t>INCIDENCE</t>
  </si>
  <si>
    <t>RATING</t>
  </si>
  <si>
    <t>R6</t>
  </si>
  <si>
    <t>R7</t>
  </si>
  <si>
    <t>REV 39A35</t>
  </si>
  <si>
    <t>SEED CONSULTANTS SCS 9363RR</t>
  </si>
  <si>
    <t>SEED CONSULTANTS SCS 9385RR</t>
  </si>
  <si>
    <t>SEED CONSULTANTS SCS 9392RR</t>
  </si>
  <si>
    <t>SEED CONSULTANTS SCS 9393RR</t>
  </si>
  <si>
    <t xml:space="preserve"> LSD (0.10)</t>
  </si>
  <si>
    <t>GROUP III AVEAGE</t>
  </si>
  <si>
    <t xml:space="preserve"> </t>
  </si>
  <si>
    <t>MATURITY GROUP IV EARLY (relative MG 4.0-4.5)</t>
  </si>
  <si>
    <r>
      <t>REV</t>
    </r>
    <r>
      <rPr>
        <sz val="11"/>
        <color theme="1"/>
        <rFont val="Calibri"/>
        <family val="2"/>
      </rPr>
      <t>®</t>
    </r>
    <r>
      <rPr>
        <sz val="11"/>
        <color theme="1"/>
        <rFont val="Calibri"/>
        <family val="2"/>
        <scheme val="minor"/>
      </rPr>
      <t xml:space="preserve"> 44A15</t>
    </r>
    <r>
      <rPr>
        <sz val="11"/>
        <color theme="1"/>
        <rFont val="Calibri"/>
        <family val="2"/>
      </rPr>
      <t>™</t>
    </r>
  </si>
  <si>
    <t>PENNYRILE (long term check-released 1987)</t>
  </si>
  <si>
    <t>HBK RY4620</t>
  </si>
  <si>
    <t>SOUTHERN STATES SS 4700  R2-STS</t>
  </si>
  <si>
    <t>R05-3239</t>
  </si>
  <si>
    <t>CAVERNDALE  CF 485 LLn</t>
  </si>
  <si>
    <t>MYCOGEN SEEDS 5N478R2</t>
  </si>
  <si>
    <t>DYNA-GRO SX14247R</t>
  </si>
  <si>
    <r>
      <t>REV</t>
    </r>
    <r>
      <rPr>
        <sz val="11"/>
        <color theme="1"/>
        <rFont val="Calibri"/>
        <family val="2"/>
      </rPr>
      <t>®</t>
    </r>
    <r>
      <rPr>
        <sz val="11"/>
        <color theme="1"/>
        <rFont val="Calibri"/>
        <family val="2"/>
        <scheme val="minor"/>
      </rPr>
      <t xml:space="preserve"> 46R64</t>
    </r>
    <r>
      <rPr>
        <sz val="11"/>
        <color theme="1"/>
        <rFont val="Calibri"/>
        <family val="2"/>
      </rPr>
      <t>™</t>
    </r>
  </si>
  <si>
    <r>
      <t>REV</t>
    </r>
    <r>
      <rPr>
        <sz val="11"/>
        <color theme="1"/>
        <rFont val="Calibri"/>
        <family val="2"/>
      </rPr>
      <t>®</t>
    </r>
    <r>
      <rPr>
        <sz val="11"/>
        <color theme="1"/>
        <rFont val="Calibri"/>
        <family val="2"/>
        <scheme val="minor"/>
      </rPr>
      <t xml:space="preserve"> 47R34</t>
    </r>
    <r>
      <rPr>
        <sz val="11"/>
        <color theme="1"/>
        <rFont val="Calibri"/>
        <family val="2"/>
      </rPr>
      <t>™</t>
    </r>
  </si>
  <si>
    <r>
      <t>REV</t>
    </r>
    <r>
      <rPr>
        <sz val="11"/>
        <color theme="1"/>
        <rFont val="Calibri"/>
        <family val="2"/>
      </rPr>
      <t>®</t>
    </r>
    <r>
      <rPr>
        <sz val="11"/>
        <color theme="1"/>
        <rFont val="Calibri"/>
        <family val="2"/>
        <scheme val="minor"/>
      </rPr>
      <t xml:space="preserve"> 47R53</t>
    </r>
    <r>
      <rPr>
        <sz val="11"/>
        <color theme="1"/>
        <rFont val="Calibri"/>
        <family val="2"/>
      </rPr>
      <t>™</t>
    </r>
  </si>
  <si>
    <r>
      <t>REV</t>
    </r>
    <r>
      <rPr>
        <sz val="11"/>
        <color theme="1"/>
        <rFont val="Calibri"/>
        <family val="2"/>
      </rPr>
      <t>®</t>
    </r>
    <r>
      <rPr>
        <sz val="11"/>
        <color theme="1"/>
        <rFont val="Calibri"/>
        <family val="2"/>
        <scheme val="minor"/>
      </rPr>
      <t xml:space="preserve"> 48R22</t>
    </r>
    <r>
      <rPr>
        <sz val="11"/>
        <color theme="1"/>
        <rFont val="Calibri"/>
        <family val="2"/>
      </rPr>
      <t>™</t>
    </r>
  </si>
  <si>
    <r>
      <t>REV</t>
    </r>
    <r>
      <rPr>
        <sz val="11"/>
        <color theme="1"/>
        <rFont val="Calibri"/>
        <family val="2"/>
      </rPr>
      <t>®</t>
    </r>
    <r>
      <rPr>
        <sz val="11"/>
        <color theme="1"/>
        <rFont val="Calibri"/>
        <family val="2"/>
        <scheme val="minor"/>
      </rPr>
      <t xml:space="preserve"> 48R44</t>
    </r>
    <r>
      <rPr>
        <sz val="11"/>
        <color theme="1"/>
        <rFont val="Calibri"/>
        <family val="2"/>
      </rPr>
      <t>™</t>
    </r>
  </si>
  <si>
    <r>
      <t>REV</t>
    </r>
    <r>
      <rPr>
        <sz val="11"/>
        <color theme="1"/>
        <rFont val="Calibri"/>
        <family val="2"/>
      </rPr>
      <t>®</t>
    </r>
    <r>
      <rPr>
        <sz val="11"/>
        <color theme="1"/>
        <rFont val="Calibri"/>
        <family val="2"/>
        <scheme val="minor"/>
      </rPr>
      <t xml:space="preserve"> 49A14</t>
    </r>
    <r>
      <rPr>
        <sz val="11"/>
        <color theme="1"/>
        <rFont val="Calibri"/>
        <family val="2"/>
      </rPr>
      <t>™</t>
    </r>
  </si>
  <si>
    <r>
      <t>REV</t>
    </r>
    <r>
      <rPr>
        <sz val="11"/>
        <color theme="1"/>
        <rFont val="Calibri"/>
        <family val="2"/>
      </rPr>
      <t>®</t>
    </r>
    <r>
      <rPr>
        <sz val="11"/>
        <color theme="1"/>
        <rFont val="Calibri"/>
        <family val="2"/>
        <scheme val="minor"/>
      </rPr>
      <t xml:space="preserve"> 49A55</t>
    </r>
    <r>
      <rPr>
        <sz val="11"/>
        <color theme="1"/>
        <rFont val="Calibri"/>
        <family val="2"/>
      </rPr>
      <t>™</t>
    </r>
  </si>
  <si>
    <r>
      <t>REV</t>
    </r>
    <r>
      <rPr>
        <sz val="11"/>
        <color theme="1"/>
        <rFont val="Calibri"/>
        <family val="2"/>
      </rPr>
      <t>®</t>
    </r>
    <r>
      <rPr>
        <sz val="11"/>
        <color theme="1"/>
        <rFont val="Calibri"/>
        <family val="2"/>
        <scheme val="minor"/>
      </rPr>
      <t xml:space="preserve"> 49A75</t>
    </r>
    <r>
      <rPr>
        <sz val="11"/>
        <color theme="1"/>
        <rFont val="Calibri"/>
        <family val="2"/>
      </rPr>
      <t>™</t>
    </r>
  </si>
  <si>
    <r>
      <t>REV</t>
    </r>
    <r>
      <rPr>
        <sz val="11"/>
        <color theme="1"/>
        <rFont val="Calibri"/>
        <family val="2"/>
      </rPr>
      <t>®</t>
    </r>
    <r>
      <rPr>
        <sz val="11"/>
        <color theme="1"/>
        <rFont val="Calibri"/>
        <family val="2"/>
        <scheme val="minor"/>
      </rPr>
      <t xml:space="preserve"> 49R94</t>
    </r>
    <r>
      <rPr>
        <sz val="11"/>
        <color theme="1"/>
        <rFont val="Calibri"/>
        <family val="2"/>
      </rPr>
      <t>™</t>
    </r>
  </si>
  <si>
    <r>
      <t>SEED CONSULTANTS SCS 9474RR</t>
    </r>
    <r>
      <rPr>
        <sz val="11"/>
        <color theme="1"/>
        <rFont val="Calibri"/>
        <family val="2"/>
      </rPr>
      <t>™</t>
    </r>
  </si>
  <si>
    <r>
      <t>SEED CONSULTANTS SCS 9494RR</t>
    </r>
    <r>
      <rPr>
        <sz val="11"/>
        <color theme="1"/>
        <rFont val="Calibri"/>
        <family val="2"/>
      </rPr>
      <t>™</t>
    </r>
  </si>
  <si>
    <r>
      <t>BECK XL</t>
    </r>
    <r>
      <rPr>
        <sz val="11"/>
        <color theme="1"/>
        <rFont val="Calibri"/>
        <family val="2"/>
      </rPr>
      <t>®</t>
    </r>
    <r>
      <rPr>
        <sz val="11"/>
        <color theme="1"/>
        <rFont val="Calibri"/>
        <family val="2"/>
        <scheme val="minor"/>
      </rPr>
      <t xml:space="preserve"> 485R2</t>
    </r>
    <r>
      <rPr>
        <sz val="11"/>
        <color theme="1"/>
        <rFont val="Calibri"/>
        <family val="2"/>
      </rPr>
      <t>™*</t>
    </r>
  </si>
  <si>
    <t>LSD (01.0)</t>
  </si>
  <si>
    <t>CZ 3841 LL</t>
  </si>
  <si>
    <t>CZ 4181 RY</t>
  </si>
  <si>
    <t>CZ 4959 RY</t>
  </si>
  <si>
    <t>CZ 5150 LL</t>
  </si>
  <si>
    <t>BECK XL® 493R4™*</t>
  </si>
  <si>
    <t>BECK 505L4</t>
  </si>
  <si>
    <r>
      <t>BECK XL</t>
    </r>
    <r>
      <rPr>
        <sz val="11"/>
        <color theme="1"/>
        <rFont val="Calibri"/>
        <family val="2"/>
      </rPr>
      <t>® 465R4™*</t>
    </r>
  </si>
  <si>
    <r>
      <t>BECK XL</t>
    </r>
    <r>
      <rPr>
        <sz val="11"/>
        <color theme="1"/>
        <rFont val="Calibri"/>
        <family val="2"/>
      </rPr>
      <t>®</t>
    </r>
    <r>
      <rPr>
        <sz val="11"/>
        <color theme="1"/>
        <rFont val="Calibri"/>
        <family val="2"/>
        <scheme val="minor"/>
      </rPr>
      <t xml:space="preserve"> 465R4</t>
    </r>
    <r>
      <rPr>
        <sz val="11"/>
        <color theme="1"/>
        <rFont val="Calibri"/>
        <family val="2"/>
      </rPr>
      <t>™*</t>
    </r>
  </si>
  <si>
    <r>
      <t>BECK XL</t>
    </r>
    <r>
      <rPr>
        <sz val="11"/>
        <color theme="1"/>
        <rFont val="Calibri"/>
        <family val="2"/>
      </rPr>
      <t>®</t>
    </r>
    <r>
      <rPr>
        <sz val="11"/>
        <color theme="1"/>
        <rFont val="Calibri"/>
        <family val="2"/>
        <scheme val="minor"/>
      </rPr>
      <t xml:space="preserve"> 493R4</t>
    </r>
    <r>
      <rPr>
        <sz val="11"/>
        <color theme="1"/>
        <rFont val="Calibri"/>
        <family val="2"/>
      </rPr>
      <t>™*</t>
    </r>
  </si>
  <si>
    <t>GROUP IV LATE AVERAGE</t>
  </si>
  <si>
    <t>BECK XL 465R4</t>
  </si>
  <si>
    <t>BECK XL 485R2</t>
  </si>
  <si>
    <t>BECK XL 493R4</t>
  </si>
  <si>
    <t xml:space="preserve">C.V. </t>
  </si>
  <si>
    <t>MATURITY GROUP IV LATE (relative MG 4.6-4.9)</t>
  </si>
  <si>
    <r>
      <t>Oct. 12</t>
    </r>
    <r>
      <rPr>
        <b/>
        <vertAlign val="superscript"/>
        <sz val="11"/>
        <color theme="1"/>
        <rFont val="Calibri"/>
        <family val="2"/>
        <scheme val="minor"/>
      </rPr>
      <t>th</t>
    </r>
  </si>
  <si>
    <t>The maturity date is expressed as days after August 31rst.</t>
  </si>
  <si>
    <t>MG II: 9/27, MG III:10/01, MG IV Early: 10/23            MG IV Late and V: 11/10</t>
  </si>
  <si>
    <t>ESSEX (long term check-released 1974)</t>
  </si>
  <si>
    <t>HALO 5:01-5</t>
  </si>
  <si>
    <t>REV 52R74</t>
  </si>
  <si>
    <t>REV 55R53</t>
  </si>
  <si>
    <t>UNIVERSITY OF ARKANSAS UA5612</t>
  </si>
  <si>
    <t>UNIVERSITY OF ARKANSAS UA5213C</t>
  </si>
  <si>
    <t>ARMOR  50-R44</t>
  </si>
  <si>
    <t>UNIVERSITY OF  ARKANSAS R10-130RY</t>
  </si>
  <si>
    <t>PFISTER  52R26</t>
  </si>
  <si>
    <t>GROUP V AVERAGE</t>
  </si>
  <si>
    <t>MATURITY GROUP V (relative MG 5.0-5.9)</t>
  </si>
  <si>
    <r>
      <t>REV</t>
    </r>
    <r>
      <rPr>
        <sz val="11"/>
        <color theme="1"/>
        <rFont val="Calibri"/>
        <family val="2"/>
      </rPr>
      <t>®</t>
    </r>
    <r>
      <rPr>
        <sz val="11"/>
        <color theme="1"/>
        <rFont val="Calibri"/>
        <family val="2"/>
        <scheme val="minor"/>
      </rPr>
      <t xml:space="preserve"> 52A94</t>
    </r>
    <r>
      <rPr>
        <sz val="11"/>
        <color theme="1"/>
        <rFont val="Calibri"/>
        <family val="2"/>
      </rPr>
      <t>™</t>
    </r>
  </si>
  <si>
    <r>
      <t>REV</t>
    </r>
    <r>
      <rPr>
        <sz val="11"/>
        <color theme="1"/>
        <rFont val="Calibri"/>
        <family val="2"/>
      </rPr>
      <t>®</t>
    </r>
    <r>
      <rPr>
        <sz val="11"/>
        <color theme="1"/>
        <rFont val="Calibri"/>
        <family val="2"/>
        <scheme val="minor"/>
      </rPr>
      <t xml:space="preserve"> 51R53</t>
    </r>
    <r>
      <rPr>
        <sz val="11"/>
        <color theme="1"/>
        <rFont val="Calibri"/>
        <family val="2"/>
      </rPr>
      <t>™</t>
    </r>
  </si>
  <si>
    <r>
      <t>REV</t>
    </r>
    <r>
      <rPr>
        <sz val="11"/>
        <color theme="1"/>
        <rFont val="Calibri"/>
        <family val="2"/>
      </rPr>
      <t>®</t>
    </r>
    <r>
      <rPr>
        <sz val="11"/>
        <color theme="1"/>
        <rFont val="Calibri"/>
        <family val="2"/>
        <scheme val="minor"/>
      </rPr>
      <t xml:space="preserve"> 53R23</t>
    </r>
    <r>
      <rPr>
        <sz val="11"/>
        <color theme="1"/>
        <rFont val="Calibri"/>
        <family val="2"/>
      </rPr>
      <t>™</t>
    </r>
  </si>
  <si>
    <r>
      <t>REV</t>
    </r>
    <r>
      <rPr>
        <sz val="11"/>
        <color theme="1"/>
        <rFont val="Calibri"/>
        <family val="2"/>
      </rPr>
      <t>®</t>
    </r>
    <r>
      <rPr>
        <sz val="11"/>
        <color theme="1"/>
        <rFont val="Calibri"/>
        <family val="2"/>
        <scheme val="minor"/>
      </rPr>
      <t xml:space="preserve"> 54R84</t>
    </r>
    <r>
      <rPr>
        <sz val="11"/>
        <color theme="1"/>
        <rFont val="Calibri"/>
        <family val="2"/>
      </rPr>
      <t>™</t>
    </r>
  </si>
  <si>
    <r>
      <t>REV</t>
    </r>
    <r>
      <rPr>
        <sz val="11"/>
        <color theme="1"/>
        <rFont val="Calibri"/>
        <family val="2"/>
      </rPr>
      <t>®</t>
    </r>
    <r>
      <rPr>
        <sz val="11"/>
        <color theme="1"/>
        <rFont val="Calibri"/>
        <family val="2"/>
        <scheme val="minor"/>
      </rPr>
      <t xml:space="preserve"> 56A54</t>
    </r>
    <r>
      <rPr>
        <sz val="11"/>
        <color theme="1"/>
        <rFont val="Calibri"/>
        <family val="2"/>
      </rPr>
      <t>™</t>
    </r>
  </si>
  <si>
    <r>
      <t>Oct. 16</t>
    </r>
    <r>
      <rPr>
        <b/>
        <vertAlign val="superscript"/>
        <sz val="11"/>
        <color theme="1"/>
        <rFont val="Calibri"/>
        <family val="2"/>
        <scheme val="minor"/>
      </rPr>
      <t>th</t>
    </r>
  </si>
  <si>
    <t>MG II: 9/26, MG III: 9/27, MG IV Early: 10/25         MG IV Late and V: 11/12</t>
  </si>
  <si>
    <t>R5/R6</t>
  </si>
  <si>
    <r>
      <t>REV</t>
    </r>
    <r>
      <rPr>
        <sz val="11"/>
        <color theme="1"/>
        <rFont val="Calibri"/>
        <family val="2"/>
      </rPr>
      <t>®</t>
    </r>
    <r>
      <rPr>
        <sz val="11"/>
        <color theme="1"/>
        <rFont val="Calibri"/>
        <family val="2"/>
        <scheme val="minor"/>
      </rPr>
      <t xml:space="preserve"> 52R74</t>
    </r>
    <r>
      <rPr>
        <sz val="11"/>
        <color theme="1"/>
        <rFont val="Calibri"/>
        <family val="2"/>
      </rPr>
      <t>™</t>
    </r>
  </si>
  <si>
    <r>
      <t>REV</t>
    </r>
    <r>
      <rPr>
        <sz val="11"/>
        <color theme="1"/>
        <rFont val="Calibri"/>
        <family val="2"/>
      </rPr>
      <t>®</t>
    </r>
    <r>
      <rPr>
        <sz val="11"/>
        <color theme="1"/>
        <rFont val="Calibri"/>
        <family val="2"/>
        <scheme val="minor"/>
      </rPr>
      <t xml:space="preserve"> 55R53</t>
    </r>
    <r>
      <rPr>
        <sz val="11"/>
        <color theme="1"/>
        <rFont val="Calibri"/>
        <family val="2"/>
      </rPr>
      <t>™</t>
    </r>
  </si>
  <si>
    <t xml:space="preserve">AVERAGE GROUP V </t>
  </si>
  <si>
    <t>MG II, III, IV Early: 10/22  MG IV Late: 11/15            MG V: 11/14</t>
  </si>
  <si>
    <t>MG II: 9/26, MG III: 10/04, (MG IV Early: 10/18             MG IV Late and V: 11/08)</t>
  </si>
  <si>
    <t>AVERAGE GROUP IV EARLY</t>
  </si>
  <si>
    <t>MG III and III: 10/17         MG V: 11/20                      MG IV Early,Late: 11/20</t>
  </si>
  <si>
    <t>MG II and III: 10/05        MG IV Early, Late: 10/19                                  MG V: 11/09</t>
  </si>
  <si>
    <t>AVERAGE GROUP LATE IV</t>
  </si>
  <si>
    <t>REV® 47R34™</t>
  </si>
  <si>
    <t>REV® 47R53™</t>
  </si>
  <si>
    <t>REV® 48R22™</t>
  </si>
  <si>
    <t>REV® 48R44™</t>
  </si>
  <si>
    <t>REV® 49A14™</t>
  </si>
  <si>
    <t>REV® 49A55™</t>
  </si>
  <si>
    <t>REV® 49A75™</t>
  </si>
  <si>
    <t>REV® 49R94™</t>
  </si>
  <si>
    <r>
      <t>BECK XL</t>
    </r>
    <r>
      <rPr>
        <sz val="11"/>
        <color theme="1"/>
        <rFont val="Calibri"/>
        <family val="2"/>
      </rPr>
      <t>®</t>
    </r>
    <r>
      <rPr>
        <sz val="11"/>
        <color theme="1"/>
        <rFont val="Calibri"/>
        <family val="2"/>
        <scheme val="minor"/>
      </rPr>
      <t xml:space="preserve"> 465R4™*</t>
    </r>
  </si>
  <si>
    <t xml:space="preserve">GROUP IV LATE AVERAGE </t>
  </si>
  <si>
    <t>REV 49R94™</t>
  </si>
  <si>
    <t>REV® 52A94™</t>
  </si>
  <si>
    <t>REV® 52R74™</t>
  </si>
  <si>
    <t>REV® 53R23™</t>
  </si>
  <si>
    <t>REV® 54R84™</t>
  </si>
  <si>
    <t>REV® 55R53™</t>
  </si>
  <si>
    <t>REV® 56A54™</t>
  </si>
  <si>
    <r>
      <t>MATURITY GROUP III (relative MG 3.0-3.9)</t>
    </r>
    <r>
      <rPr>
        <b/>
        <vertAlign val="superscript"/>
        <sz val="11"/>
        <color theme="1"/>
        <rFont val="Calibri"/>
        <family val="2"/>
        <scheme val="minor"/>
      </rPr>
      <t>C</t>
    </r>
  </si>
  <si>
    <r>
      <t>MATURITY GROUP IV EARLY (relative MG 4.0-4.5)</t>
    </r>
    <r>
      <rPr>
        <b/>
        <vertAlign val="superscript"/>
        <sz val="11"/>
        <color theme="1"/>
        <rFont val="Calibri"/>
        <family val="2"/>
        <scheme val="minor"/>
      </rPr>
      <t>D</t>
    </r>
  </si>
  <si>
    <r>
      <t>MATURITY GROUP IV LATE (relative MG 4.6-4.9)</t>
    </r>
    <r>
      <rPr>
        <b/>
        <vertAlign val="superscript"/>
        <sz val="11"/>
        <color theme="1"/>
        <rFont val="Calibri"/>
        <family val="2"/>
        <scheme val="minor"/>
      </rPr>
      <t>D</t>
    </r>
  </si>
  <si>
    <r>
      <t>MATURITY GROUP V (relative MG 5.0-5.9)</t>
    </r>
    <r>
      <rPr>
        <b/>
        <vertAlign val="superscript"/>
        <sz val="11"/>
        <color theme="1"/>
        <rFont val="Calibri"/>
        <family val="2"/>
        <scheme val="minor"/>
      </rPr>
      <t>D</t>
    </r>
  </si>
  <si>
    <t>2013 yield data collected at the Caldwell Co.,  Calloway Co., Fayette Co., Hardin Co., and Simpson Co. locations; 2012 yield data collected at the Caldwell Co., Calloway Co., Daviess Co., Fayette Co., and Simpson Co. locations.</t>
  </si>
  <si>
    <t>2014 yield data collected at the Caldwell Co., Daviess Co., Fayette Co., Hardin Co., and Simpson Co. locations; 2012 yield data collected at the Caldwell Co., Calloway Co., Daviess Co., Fayette Co., and Simpson Co. locations.</t>
  </si>
  <si>
    <t>R- FROGEYE LEAF SPOT</t>
  </si>
  <si>
    <t xml:space="preserve">S=suscepible, MS=moderately susceptible, MT=moderately tolerant, T=tolerant,  MR=moderately resistant, R=resistant </t>
  </si>
  <si>
    <t>nematicide, systemic &amp; non-systemic fungicide, systemic insecticide</t>
  </si>
  <si>
    <t>3,14</t>
  </si>
  <si>
    <t>3,5,12,26</t>
  </si>
  <si>
    <t>MG II, III, and IV Early: 05/22               MG IV Late and V: 05/23</t>
  </si>
  <si>
    <t>1, 3, 14</t>
  </si>
  <si>
    <t>6, 29</t>
  </si>
  <si>
    <r>
      <rPr>
        <i/>
        <vertAlign val="superscript"/>
        <sz val="11"/>
        <color indexed="8"/>
        <rFont val="Calibri"/>
        <family val="2"/>
      </rPr>
      <t xml:space="preserve">C    </t>
    </r>
    <r>
      <rPr>
        <i/>
        <sz val="11"/>
        <color indexed="8"/>
        <rFont val="Calibri"/>
        <family val="2"/>
      </rPr>
      <t>Blank spaces = no data provided by seed company or data unknown</t>
    </r>
  </si>
  <si>
    <t>R-FROGEYE LEAF SPOT                    R-ROOTKNOT NEMATODE</t>
  </si>
  <si>
    <r>
      <t>SUDDEN DEATH SYNDROME INDEX</t>
    </r>
    <r>
      <rPr>
        <b/>
        <vertAlign val="superscript"/>
        <sz val="10"/>
        <rFont val="Arial"/>
        <family val="2"/>
      </rPr>
      <t>C</t>
    </r>
  </si>
  <si>
    <r>
      <t>N/A</t>
    </r>
    <r>
      <rPr>
        <vertAlign val="superscript"/>
        <sz val="11"/>
        <color theme="1"/>
        <rFont val="Calibri"/>
        <family val="2"/>
        <scheme val="minor"/>
      </rPr>
      <t>E</t>
    </r>
  </si>
  <si>
    <t>E</t>
  </si>
  <si>
    <r>
      <t>FROGEYE LEAF SPOT</t>
    </r>
    <r>
      <rPr>
        <b/>
        <vertAlign val="superscript"/>
        <sz val="10"/>
        <rFont val="Arial"/>
        <family val="2"/>
      </rPr>
      <t>D</t>
    </r>
  </si>
  <si>
    <t>SOYBEAN DEVELOPMENT STAGE AT RATING</t>
  </si>
  <si>
    <t xml:space="preserve">For each plot, 1) Disease Incidence (DI) was recorded as percentage of plant showing visible leaf symptoms; 2) the Diesase Severity (DS) was recorded using a 1-9 scale (1 = 0-10% total leaf area is necrotic, 2 = 11-20% chlorotic or up to 10% necrotic, 3 = 21-40% chlorotic or 11-20% necrotic, 4 = 40 - 60% chlorotic or 21 - 40% necrotic , 5 = more than 60% chlorotic or more than 40% necrotic, 6 = premature leaf drop up to 1/3 defoliation, 7 = premature leaf drop from 1/3 to 2/3 defoliation, 8 = premature leaf drop greater than 2/3 defoliation, 9 = premature death); and 3) the Disease Index (DX) was calculated using the following formula: DX = DI x DS/9. The data in the table are reported as the mean index: for each variety, the mean index was calculated using the DXs of all three replicates. </t>
  </si>
  <si>
    <t xml:space="preserve">For each plot, 1) Disease Incidence (DI) was recorded as percentage of plant showing visible leaf symptoms; 2) the Diesase Severity (DS) was recorded using a 1-5 scale (1 = resistant or no visible lesion, 2 = 1moderately resistant or 1-25% of the leaf surface has lesions, 3 = moderately resistant or 25-50% of the leaf surface has lesions, 4 = susceptible or 50% of the leaf surface has lesions , 5 = very susceptible or more than 50% of the leaf surface has lesions or the leaf is dead). The data in the table are reported as the mean index: for each variety, the DI and DR means were calculated using the DIs and DRs of all three replicates. </t>
  </si>
  <si>
    <t>No disease ratings were collected for the maturity group II since the varieties were already at the R7 stage.</t>
  </si>
  <si>
    <r>
      <t>SEED YIELD (BU/AC)</t>
    </r>
    <r>
      <rPr>
        <b/>
        <vertAlign val="superscript"/>
        <sz val="11"/>
        <color theme="1"/>
        <rFont val="Calibri"/>
        <family val="2"/>
        <scheme val="minor"/>
      </rPr>
      <t>B</t>
    </r>
  </si>
  <si>
    <r>
      <rPr>
        <i/>
        <vertAlign val="superscript"/>
        <sz val="11"/>
        <color theme="1"/>
        <rFont val="Calibri"/>
        <family val="2"/>
        <scheme val="minor"/>
      </rPr>
      <t>B</t>
    </r>
    <r>
      <rPr>
        <i/>
        <sz val="11"/>
        <color theme="1"/>
        <rFont val="Calibri"/>
        <family val="2"/>
        <scheme val="minor"/>
      </rPr>
      <t xml:space="preserve"> </t>
    </r>
  </si>
  <si>
    <r>
      <t>Table 7. 2014 Kentucky Soybean Variety Performance Tests, Calloway County</t>
    </r>
    <r>
      <rPr>
        <b/>
        <vertAlign val="superscript"/>
        <sz val="16"/>
        <color theme="1"/>
        <rFont val="Calibri"/>
        <family val="2"/>
        <scheme val="minor"/>
      </rPr>
      <t>A</t>
    </r>
    <r>
      <rPr>
        <b/>
        <sz val="16"/>
        <color theme="1"/>
        <rFont val="Calibri"/>
        <family val="2"/>
        <scheme val="minor"/>
      </rPr>
      <t>.</t>
    </r>
  </si>
  <si>
    <t xml:space="preserve">A </t>
  </si>
  <si>
    <t>Data for the maturity groups IV Early, Late, and V are not provided to avoid penalizing any variety (plots were damaged by a storm soon after planting).</t>
  </si>
  <si>
    <t>3,12,5</t>
  </si>
  <si>
    <t>M</t>
  </si>
  <si>
    <t>NG</t>
  </si>
  <si>
    <t>Rc</t>
  </si>
  <si>
    <t>Rk</t>
  </si>
  <si>
    <t>na</t>
  </si>
  <si>
    <t>MR - FROGEYE LEAF SPOT</t>
  </si>
  <si>
    <t>seg c</t>
  </si>
  <si>
    <t>ng</t>
  </si>
  <si>
    <t>1, 2, 5, 3, 14</t>
  </si>
  <si>
    <t>MR-FROGEYE LEAF SPOT         MR-ROOT KNOT NEMATODE</t>
  </si>
  <si>
    <t xml:space="preserve">MS-FROGEYE LEAF SPOT               </t>
  </si>
  <si>
    <t>MS-FROGEYE LEAF SPOT</t>
  </si>
  <si>
    <t>S-FROGEYE LEAF SPOT</t>
  </si>
  <si>
    <t>Variety protein and oil contents were determined at the Calloway Co., Daviess Co, and Fayette Co. locations in 2012; at the Calloway Co., Fayette Co., and Hardin Co. locations in 2013, and at the Caldwell Co., Fayette Co., and Simpson Co. locations in 2014.</t>
  </si>
</sst>
</file>

<file path=xl/styles.xml><?xml version="1.0" encoding="utf-8"?>
<styleSheet xmlns="http://schemas.openxmlformats.org/spreadsheetml/2006/main">
  <numFmts count="2">
    <numFmt numFmtId="164" formatCode="0.0"/>
    <numFmt numFmtId="165" formatCode="0.E+00"/>
  </numFmts>
  <fonts count="28">
    <font>
      <sz val="11"/>
      <color theme="1"/>
      <name val="Calibri"/>
      <family val="2"/>
      <scheme val="minor"/>
    </font>
    <font>
      <b/>
      <sz val="12"/>
      <name val="Arial "/>
    </font>
    <font>
      <i/>
      <sz val="11"/>
      <color indexed="8"/>
      <name val="Calibri"/>
      <family val="2"/>
    </font>
    <font>
      <b/>
      <vertAlign val="superscript"/>
      <sz val="11"/>
      <color indexed="8"/>
      <name val="Calibri"/>
      <family val="2"/>
    </font>
    <font>
      <i/>
      <vertAlign val="superscript"/>
      <sz val="11"/>
      <color indexed="8"/>
      <name val="Calibri"/>
      <family val="2"/>
    </font>
    <font>
      <b/>
      <sz val="14"/>
      <name val="Arial "/>
    </font>
    <font>
      <b/>
      <vertAlign val="superscript"/>
      <sz val="14"/>
      <name val="Arial "/>
    </font>
    <font>
      <b/>
      <sz val="11"/>
      <color theme="1"/>
      <name val="Calibri"/>
      <family val="2"/>
      <scheme val="minor"/>
    </font>
    <font>
      <sz val="10"/>
      <color theme="1"/>
      <name val="Calibri"/>
      <family val="2"/>
      <scheme val="minor"/>
    </font>
    <font>
      <sz val="12"/>
      <color theme="1"/>
      <name val="Arial "/>
    </font>
    <font>
      <i/>
      <sz val="11"/>
      <color theme="1"/>
      <name val="Calibri"/>
      <family val="2"/>
      <scheme val="minor"/>
    </font>
    <font>
      <b/>
      <sz val="14"/>
      <color theme="1"/>
      <name val="Arial "/>
    </font>
    <font>
      <b/>
      <i/>
      <sz val="11"/>
      <color theme="1"/>
      <name val="Calibri"/>
      <family val="2"/>
      <scheme val="minor"/>
    </font>
    <font>
      <i/>
      <vertAlign val="superscript"/>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6"/>
      <color theme="1"/>
      <name val="Calibri"/>
      <family val="2"/>
      <scheme val="minor"/>
    </font>
    <font>
      <sz val="11"/>
      <color theme="1"/>
      <name val="Calibri"/>
      <family val="2"/>
    </font>
    <font>
      <sz val="10"/>
      <color indexed="8"/>
      <name val="Calibri"/>
      <family val="2"/>
    </font>
    <font>
      <b/>
      <sz val="10"/>
      <name val="Arial"/>
      <family val="2"/>
    </font>
    <font>
      <sz val="10"/>
      <name val="Arial"/>
      <family val="2"/>
    </font>
    <font>
      <b/>
      <vertAlign val="superscript"/>
      <sz val="10"/>
      <name val="Arial"/>
      <family val="2"/>
    </font>
    <font>
      <b/>
      <vertAlign val="superscript"/>
      <sz val="16"/>
      <color theme="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theme="0" tint="-0.14999847407452621"/>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theme="1"/>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diagonal/>
    </border>
  </borders>
  <cellStyleXfs count="1">
    <xf numFmtId="0" fontId="0" fillId="0" borderId="0"/>
  </cellStyleXfs>
  <cellXfs count="249">
    <xf numFmtId="0" fontId="0" fillId="0" borderId="0" xfId="0"/>
    <xf numFmtId="0" fontId="0" fillId="0" borderId="0" xfId="0" applyFill="1" applyBorder="1"/>
    <xf numFmtId="0" fontId="0" fillId="0" borderId="0" xfId="0" applyAlignment="1">
      <alignment wrapText="1"/>
    </xf>
    <xf numFmtId="0" fontId="0" fillId="0" borderId="0" xfId="0" applyFont="1" applyFill="1" applyBorder="1" applyAlignment="1">
      <alignment vertical="center"/>
    </xf>
    <xf numFmtId="0" fontId="0" fillId="0" borderId="1"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0" fillId="0" borderId="0" xfId="0" applyBorder="1"/>
    <xf numFmtId="0" fontId="0" fillId="0" borderId="0" xfId="0" applyFont="1" applyBorder="1"/>
    <xf numFmtId="0" fontId="7" fillId="0" borderId="0" xfId="0" applyFont="1" applyAlignment="1">
      <alignment wrapText="1"/>
    </xf>
    <xf numFmtId="0" fontId="0" fillId="0" borderId="0" xfId="0" applyBorder="1" applyAlignment="1">
      <alignment wrapText="1"/>
    </xf>
    <xf numFmtId="0" fontId="0" fillId="0" borderId="0" xfId="0" applyFont="1"/>
    <xf numFmtId="0" fontId="0" fillId="2" borderId="0" xfId="0" applyFont="1" applyFill="1" applyBorder="1"/>
    <xf numFmtId="0" fontId="0" fillId="2"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1" xfId="0" applyBorder="1" applyAlignment="1">
      <alignment horizontal="center" vertical="top" wrapText="1"/>
    </xf>
    <xf numFmtId="0" fontId="9" fillId="0" borderId="0" xfId="0" applyFont="1"/>
    <xf numFmtId="165" fontId="0" fillId="0" borderId="0" xfId="0" applyNumberFormat="1" applyFont="1" applyBorder="1"/>
    <xf numFmtId="165" fontId="0" fillId="2" borderId="0" xfId="0" applyNumberFormat="1" applyFont="1" applyFill="1" applyBorder="1"/>
    <xf numFmtId="0" fontId="0" fillId="2" borderId="0" xfId="0" applyFill="1" applyBorder="1"/>
    <xf numFmtId="0" fontId="0" fillId="0" borderId="2" xfId="0" applyBorder="1" applyAlignment="1">
      <alignment horizontal="center" vertical="top" wrapText="1"/>
    </xf>
    <xf numFmtId="0" fontId="0" fillId="0" borderId="0" xfId="0" applyAlignment="1">
      <alignment horizontal="center"/>
    </xf>
    <xf numFmtId="0" fontId="7" fillId="0" borderId="0" xfId="0" applyFont="1" applyBorder="1" applyAlignment="1">
      <alignment horizontal="center" wrapText="1"/>
    </xf>
    <xf numFmtId="164" fontId="0" fillId="0" borderId="0" xfId="0" applyNumberFormat="1"/>
    <xf numFmtId="0" fontId="0" fillId="0" borderId="0" xfId="0" applyFont="1" applyAlignment="1">
      <alignment horizontal="center"/>
    </xf>
    <xf numFmtId="0" fontId="10" fillId="0" borderId="0" xfId="0" applyFont="1"/>
    <xf numFmtId="0" fontId="7" fillId="0" borderId="0" xfId="0" applyFont="1" applyBorder="1" applyAlignment="1">
      <alignment horizontal="left" wrapText="1"/>
    </xf>
    <xf numFmtId="0" fontId="0" fillId="0" borderId="2" xfId="0" applyBorder="1" applyAlignment="1">
      <alignment vertical="top" wrapText="1"/>
    </xf>
    <xf numFmtId="0" fontId="0" fillId="0" borderId="1" xfId="0" applyBorder="1" applyAlignment="1">
      <alignment vertical="top" wrapText="1"/>
    </xf>
    <xf numFmtId="0" fontId="7" fillId="0" borderId="0" xfId="0" applyFont="1" applyBorder="1" applyAlignment="1">
      <alignment horizontal="center" wrapText="1"/>
    </xf>
    <xf numFmtId="0" fontId="7" fillId="0" borderId="0" xfId="0" applyFont="1"/>
    <xf numFmtId="0" fontId="0" fillId="0" borderId="0" xfId="0" applyFont="1" applyAlignment="1">
      <alignment wrapText="1"/>
    </xf>
    <xf numFmtId="9" fontId="0" fillId="0" borderId="3" xfId="0" applyNumberFormat="1" applyFont="1" applyBorder="1" applyAlignment="1">
      <alignment horizontal="center" wrapText="1"/>
    </xf>
    <xf numFmtId="3" fontId="0" fillId="0" borderId="3" xfId="0" applyNumberFormat="1" applyFont="1" applyBorder="1" applyAlignment="1">
      <alignment horizontal="center"/>
    </xf>
    <xf numFmtId="0" fontId="0" fillId="0" borderId="3" xfId="0" applyFont="1" applyBorder="1" applyAlignment="1">
      <alignment horizontal="center"/>
    </xf>
    <xf numFmtId="164" fontId="0" fillId="0" borderId="3" xfId="0" applyNumberFormat="1" applyFont="1" applyBorder="1" applyAlignment="1">
      <alignment horizontal="center"/>
    </xf>
    <xf numFmtId="0" fontId="15" fillId="0" borderId="4" xfId="0" applyFont="1" applyBorder="1"/>
    <xf numFmtId="0" fontId="16" fillId="0" borderId="4" xfId="0" applyFont="1" applyBorder="1" applyAlignment="1">
      <alignment wrapText="1"/>
    </xf>
    <xf numFmtId="0" fontId="16" fillId="0" borderId="4" xfId="0" applyFont="1" applyBorder="1" applyAlignment="1">
      <alignment horizontal="center"/>
    </xf>
    <xf numFmtId="0" fontId="16" fillId="0" borderId="4" xfId="0" applyFont="1" applyBorder="1"/>
    <xf numFmtId="0" fontId="0" fillId="0" borderId="4" xfId="0" applyBorder="1"/>
    <xf numFmtId="0" fontId="0" fillId="0" borderId="4" xfId="0" applyBorder="1" applyAlignment="1">
      <alignment wrapText="1"/>
    </xf>
    <xf numFmtId="9" fontId="0" fillId="0" borderId="5" xfId="0" applyNumberFormat="1" applyFont="1" applyBorder="1" applyAlignment="1">
      <alignment horizontal="center" wrapText="1"/>
    </xf>
    <xf numFmtId="3" fontId="0" fillId="0" borderId="5" xfId="0" applyNumberFormat="1" applyFont="1" applyBorder="1" applyAlignment="1">
      <alignment horizontal="center"/>
    </xf>
    <xf numFmtId="0" fontId="0" fillId="0" borderId="5" xfId="0" applyFont="1" applyBorder="1" applyAlignment="1">
      <alignment horizontal="center"/>
    </xf>
    <xf numFmtId="0" fontId="7" fillId="0" borderId="7" xfId="0" applyFont="1" applyBorder="1" applyAlignment="1">
      <alignment horizontal="center"/>
    </xf>
    <xf numFmtId="0" fontId="0" fillId="0" borderId="4" xfId="0" applyFont="1" applyBorder="1" applyAlignment="1">
      <alignment wrapText="1"/>
    </xf>
    <xf numFmtId="0" fontId="0" fillId="0" borderId="4" xfId="0" applyFont="1" applyBorder="1" applyAlignment="1">
      <alignment horizontal="center"/>
    </xf>
    <xf numFmtId="0" fontId="0" fillId="0" borderId="4" xfId="0" applyFont="1" applyBorder="1"/>
    <xf numFmtId="164" fontId="0" fillId="0" borderId="5" xfId="0" applyNumberFormat="1" applyFont="1" applyBorder="1" applyAlignment="1">
      <alignment horizontal="center"/>
    </xf>
    <xf numFmtId="0" fontId="5" fillId="0" borderId="4" xfId="0" applyFont="1" applyFill="1" applyBorder="1" applyAlignment="1">
      <alignment horizontal="left"/>
    </xf>
    <xf numFmtId="0" fontId="0" fillId="0" borderId="4" xfId="0" applyFill="1" applyBorder="1" applyAlignment="1">
      <alignment horizontal="center"/>
    </xf>
    <xf numFmtId="0" fontId="11" fillId="0" borderId="4" xfId="0" applyFont="1" applyBorder="1"/>
    <xf numFmtId="0" fontId="9" fillId="0" borderId="4" xfId="0" applyFont="1" applyBorder="1"/>
    <xf numFmtId="0" fontId="7" fillId="0" borderId="6" xfId="0" applyFont="1" applyBorder="1"/>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xf numFmtId="164" fontId="0" fillId="0" borderId="0" xfId="0" applyNumberFormat="1" applyFont="1" applyFill="1" applyBorder="1" applyAlignment="1">
      <alignment horizontal="center" wrapText="1"/>
    </xf>
    <xf numFmtId="164" fontId="0" fillId="0" borderId="4" xfId="0" applyNumberFormat="1" applyFill="1" applyBorder="1"/>
    <xf numFmtId="0" fontId="0" fillId="0" borderId="0" xfId="0" applyFill="1"/>
    <xf numFmtId="164" fontId="0" fillId="0" borderId="0" xfId="0" applyNumberFormat="1" applyAlignment="1">
      <alignment horizontal="center"/>
    </xf>
    <xf numFmtId="0" fontId="0" fillId="0" borderId="0" xfId="0" applyFont="1" applyFill="1" applyBorder="1" applyAlignment="1">
      <alignment horizontal="center"/>
    </xf>
    <xf numFmtId="0" fontId="0" fillId="0" borderId="0" xfId="0" applyFont="1" applyFill="1"/>
    <xf numFmtId="0" fontId="2" fillId="0" borderId="0" xfId="0" applyFont="1"/>
    <xf numFmtId="165" fontId="0" fillId="0" borderId="0" xfId="0" applyNumberFormat="1" applyFill="1" applyBorder="1"/>
    <xf numFmtId="0" fontId="7" fillId="0" borderId="6" xfId="0" applyFont="1" applyFill="1" applyBorder="1" applyAlignment="1">
      <alignment horizontal="center"/>
    </xf>
    <xf numFmtId="0" fontId="0" fillId="3" borderId="0" xfId="0" applyFont="1" applyFill="1" applyBorder="1" applyAlignment="1">
      <alignment horizontal="center"/>
    </xf>
    <xf numFmtId="0" fontId="0" fillId="3" borderId="0" xfId="0" applyFill="1" applyBorder="1"/>
    <xf numFmtId="165" fontId="0" fillId="3" borderId="0" xfId="0" applyNumberFormat="1" applyFill="1" applyBorder="1"/>
    <xf numFmtId="0" fontId="7" fillId="0" borderId="0" xfId="0" applyFont="1" applyBorder="1"/>
    <xf numFmtId="0" fontId="7" fillId="0" borderId="0" xfId="0" applyFont="1" applyBorder="1" applyAlignment="1">
      <alignment horizontal="center"/>
    </xf>
    <xf numFmtId="0" fontId="19" fillId="0" borderId="2" xfId="0" applyFont="1" applyBorder="1"/>
    <xf numFmtId="0" fontId="0" fillId="0" borderId="2" xfId="0" applyBorder="1"/>
    <xf numFmtId="0" fontId="7" fillId="0" borderId="11" xfId="0" applyFont="1" applyBorder="1" applyAlignment="1">
      <alignment horizontal="center"/>
    </xf>
    <xf numFmtId="0" fontId="10" fillId="0" borderId="0" xfId="0" applyFont="1" applyAlignment="1">
      <alignment horizontal="right"/>
    </xf>
    <xf numFmtId="0" fontId="13" fillId="0" borderId="0" xfId="0" applyFont="1" applyAlignment="1">
      <alignment horizontal="right"/>
    </xf>
    <xf numFmtId="0" fontId="7" fillId="0" borderId="0" xfId="0" applyFont="1" applyFill="1" applyBorder="1"/>
    <xf numFmtId="164" fontId="0" fillId="0" borderId="0" xfId="0" applyNumberFormat="1" applyFont="1" applyFill="1" applyBorder="1" applyAlignment="1">
      <alignment horizontal="center"/>
    </xf>
    <xf numFmtId="0" fontId="7" fillId="0" borderId="2" xfId="0" applyFont="1" applyBorder="1" applyAlignment="1">
      <alignment horizontal="center"/>
    </xf>
    <xf numFmtId="0" fontId="5" fillId="0" borderId="2" xfId="0" applyFont="1" applyFill="1" applyBorder="1" applyAlignment="1">
      <alignment horizontal="left"/>
    </xf>
    <xf numFmtId="0" fontId="0" fillId="0" borderId="2" xfId="0" applyBorder="1" applyAlignment="1">
      <alignment wrapText="1"/>
    </xf>
    <xf numFmtId="0" fontId="14" fillId="0" borderId="2" xfId="0" applyFont="1" applyBorder="1"/>
    <xf numFmtId="0" fontId="7" fillId="0" borderId="2" xfId="0" applyFont="1" applyBorder="1" applyAlignment="1">
      <alignment wrapText="1"/>
    </xf>
    <xf numFmtId="0" fontId="7" fillId="0" borderId="2" xfId="0" applyFont="1" applyBorder="1"/>
    <xf numFmtId="0"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xf>
    <xf numFmtId="0" fontId="7" fillId="0" borderId="2" xfId="0" applyFont="1" applyFill="1" applyBorder="1" applyAlignment="1">
      <alignment wrapText="1"/>
    </xf>
    <xf numFmtId="0" fontId="7" fillId="0" borderId="2" xfId="0" applyFont="1" applyBorder="1" applyAlignment="1">
      <alignment horizontal="center"/>
    </xf>
    <xf numFmtId="0" fontId="0" fillId="0" borderId="2" xfId="0" applyBorder="1"/>
    <xf numFmtId="0" fontId="1" fillId="0" borderId="4" xfId="0" applyFont="1" applyFill="1" applyBorder="1" applyAlignment="1">
      <alignment horizontal="center"/>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0" borderId="0" xfId="0" applyFill="1" applyAlignment="1">
      <alignment horizontal="center"/>
    </xf>
    <xf numFmtId="49" fontId="8" fillId="0" borderId="2" xfId="0" applyNumberFormat="1" applyFont="1" applyBorder="1" applyAlignment="1">
      <alignment vertical="top" wrapText="1"/>
    </xf>
    <xf numFmtId="49" fontId="0" fillId="0" borderId="2" xfId="0" applyNumberFormat="1" applyBorder="1" applyAlignment="1">
      <alignment vertical="top" wrapText="1"/>
    </xf>
    <xf numFmtId="49" fontId="0" fillId="0" borderId="1" xfId="0" applyNumberFormat="1" applyBorder="1" applyAlignment="1">
      <alignment vertical="top"/>
    </xf>
    <xf numFmtId="49" fontId="0" fillId="0" borderId="1" xfId="0" applyNumberFormat="1" applyBorder="1" applyAlignment="1">
      <alignment vertical="top" wrapText="1"/>
    </xf>
    <xf numFmtId="49" fontId="8" fillId="0" borderId="1" xfId="0" applyNumberFormat="1" applyFont="1" applyBorder="1" applyAlignment="1">
      <alignment vertical="top" wrapText="1"/>
    </xf>
    <xf numFmtId="0" fontId="0" fillId="0" borderId="2" xfId="0" applyBorder="1"/>
    <xf numFmtId="0" fontId="7" fillId="2" borderId="0" xfId="0" applyFont="1" applyFill="1" applyBorder="1"/>
    <xf numFmtId="164" fontId="7" fillId="0" borderId="0" xfId="0" applyNumberFormat="1" applyFont="1" applyFill="1" applyBorder="1" applyAlignment="1">
      <alignment horizontal="center"/>
    </xf>
    <xf numFmtId="164" fontId="0" fillId="2" borderId="0" xfId="0" applyNumberFormat="1" applyFont="1" applyFill="1" applyBorder="1" applyAlignment="1">
      <alignment horizontal="center"/>
    </xf>
    <xf numFmtId="164" fontId="7" fillId="4" borderId="0" xfId="0" applyNumberFormat="1" applyFont="1" applyFill="1" applyBorder="1" applyAlignment="1">
      <alignment horizontal="center"/>
    </xf>
    <xf numFmtId="164" fontId="0" fillId="5" borderId="0" xfId="0" applyNumberFormat="1" applyFont="1" applyFill="1" applyBorder="1" applyAlignment="1">
      <alignment horizontal="center"/>
    </xf>
    <xf numFmtId="164" fontId="0" fillId="4" borderId="0" xfId="0" applyNumberFormat="1" applyFont="1" applyFill="1" applyBorder="1" applyAlignment="1">
      <alignment horizontal="center"/>
    </xf>
    <xf numFmtId="164" fontId="7" fillId="5" borderId="0" xfId="0" applyNumberFormat="1" applyFont="1" applyFill="1" applyBorder="1" applyAlignment="1">
      <alignment horizontal="center"/>
    </xf>
    <xf numFmtId="164" fontId="7" fillId="0" borderId="0" xfId="0" applyNumberFormat="1" applyFont="1" applyBorder="1" applyAlignment="1">
      <alignment horizontal="center"/>
    </xf>
    <xf numFmtId="164" fontId="0" fillId="0" borderId="0" xfId="0" applyNumberFormat="1" applyFont="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2" borderId="0" xfId="0" applyFont="1" applyFill="1" applyBorder="1" applyAlignment="1">
      <alignment horizontal="right"/>
    </xf>
    <xf numFmtId="0" fontId="7" fillId="4"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7" fillId="2" borderId="0" xfId="0" applyNumberFormat="1"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0" fillId="5" borderId="0" xfId="0" applyFont="1" applyFill="1" applyBorder="1" applyAlignment="1">
      <alignment horizontal="center"/>
    </xf>
    <xf numFmtId="0" fontId="0" fillId="4" borderId="0" xfId="0" applyFont="1" applyFill="1" applyBorder="1" applyAlignment="1">
      <alignment horizontal="center"/>
    </xf>
    <xf numFmtId="0" fontId="7" fillId="4" borderId="0" xfId="0" applyFont="1" applyFill="1" applyBorder="1" applyAlignment="1">
      <alignment horizontal="center"/>
    </xf>
    <xf numFmtId="164" fontId="7" fillId="2" borderId="0" xfId="0" applyNumberFormat="1" applyFont="1" applyFill="1" applyBorder="1" applyAlignment="1">
      <alignment horizontal="center"/>
    </xf>
    <xf numFmtId="164" fontId="0" fillId="2" borderId="0" xfId="0" applyNumberFormat="1" applyFont="1" applyFill="1" applyBorder="1"/>
    <xf numFmtId="0"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5" borderId="0" xfId="0" applyFont="1" applyFill="1" applyBorder="1" applyAlignment="1">
      <alignment horizont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wrapText="1"/>
    </xf>
    <xf numFmtId="164" fontId="0" fillId="0" borderId="0" xfId="0" applyNumberFormat="1" applyFont="1" applyBorder="1"/>
    <xf numFmtId="0" fontId="0" fillId="0" borderId="2" xfId="0" applyBorder="1"/>
    <xf numFmtId="0" fontId="7" fillId="3" borderId="0" xfId="0" applyFont="1" applyFill="1" applyBorder="1"/>
    <xf numFmtId="164" fontId="0" fillId="3" borderId="0" xfId="0" applyNumberFormat="1" applyFont="1" applyFill="1" applyBorder="1" applyAlignment="1">
      <alignment horizontal="center"/>
    </xf>
    <xf numFmtId="0" fontId="0" fillId="3" borderId="0" xfId="0" applyFont="1" applyFill="1" applyBorder="1"/>
    <xf numFmtId="0" fontId="7" fillId="2" borderId="0" xfId="0" applyFont="1" applyFill="1" applyBorder="1" applyAlignment="1">
      <alignment horizontal="left"/>
    </xf>
    <xf numFmtId="0" fontId="0" fillId="3" borderId="0" xfId="0" applyFill="1"/>
    <xf numFmtId="0" fontId="7" fillId="0" borderId="2" xfId="0" applyFont="1" applyBorder="1" applyAlignment="1">
      <alignment horizontal="center"/>
    </xf>
    <xf numFmtId="0" fontId="0" fillId="0" borderId="2" xfId="0" applyBorder="1"/>
    <xf numFmtId="0" fontId="0" fillId="0" borderId="0" xfId="0" applyNumberFormat="1"/>
    <xf numFmtId="164" fontId="7" fillId="0" borderId="0" xfId="0" applyNumberFormat="1" applyFont="1" applyAlignment="1">
      <alignment horizontal="center"/>
    </xf>
    <xf numFmtId="0" fontId="0" fillId="2" borderId="0" xfId="0" applyFont="1" applyFill="1"/>
    <xf numFmtId="164" fontId="0" fillId="2" borderId="0" xfId="0" applyNumberFormat="1" applyFont="1" applyFill="1" applyAlignment="1">
      <alignment horizontal="center"/>
    </xf>
    <xf numFmtId="164" fontId="0" fillId="0" borderId="0" xfId="0" applyNumberFormat="1" applyFont="1" applyAlignment="1">
      <alignment horizontal="center"/>
    </xf>
    <xf numFmtId="1" fontId="0" fillId="2" borderId="0" xfId="0" applyNumberFormat="1" applyFont="1" applyFill="1" applyBorder="1" applyAlignment="1">
      <alignment horizontal="center"/>
    </xf>
    <xf numFmtId="1" fontId="0" fillId="0" borderId="0" xfId="0" applyNumberFormat="1" applyFont="1" applyBorder="1" applyAlignment="1">
      <alignment horizontal="center"/>
    </xf>
    <xf numFmtId="1" fontId="7" fillId="2" borderId="0" xfId="0" applyNumberFormat="1" applyFont="1" applyFill="1" applyBorder="1" applyAlignment="1">
      <alignment horizontal="center"/>
    </xf>
    <xf numFmtId="164" fontId="7" fillId="6" borderId="0" xfId="0" applyNumberFormat="1" applyFont="1" applyFill="1" applyBorder="1" applyAlignment="1">
      <alignment horizontal="center"/>
    </xf>
    <xf numFmtId="164" fontId="0" fillId="0" borderId="0" xfId="0" applyNumberFormat="1" applyBorder="1" applyAlignment="1">
      <alignment horizontal="center"/>
    </xf>
    <xf numFmtId="0" fontId="19" fillId="0" borderId="0" xfId="0" applyFont="1" applyBorder="1"/>
    <xf numFmtId="164" fontId="22" fillId="0" borderId="2" xfId="0" applyNumberFormat="1" applyFont="1" applyFill="1" applyBorder="1" applyAlignment="1">
      <alignment horizontal="center"/>
    </xf>
    <xf numFmtId="0" fontId="23" fillId="2" borderId="0" xfId="0" applyFont="1" applyFill="1" applyBorder="1" applyAlignment="1">
      <alignment horizontal="center"/>
    </xf>
    <xf numFmtId="0" fontId="23" fillId="0" borderId="0" xfId="0" applyFont="1" applyBorder="1" applyAlignment="1">
      <alignment horizontal="center"/>
    </xf>
    <xf numFmtId="0" fontId="7" fillId="2" borderId="0" xfId="0" applyFont="1" applyFill="1"/>
    <xf numFmtId="164" fontId="7" fillId="4" borderId="0" xfId="0" applyNumberFormat="1" applyFont="1" applyFill="1" applyAlignment="1">
      <alignment horizontal="center"/>
    </xf>
    <xf numFmtId="164" fontId="0" fillId="5" borderId="0" xfId="0" applyNumberFormat="1" applyFont="1" applyFill="1" applyAlignment="1">
      <alignment horizontal="center"/>
    </xf>
    <xf numFmtId="164" fontId="0" fillId="4" borderId="0" xfId="0" applyNumberFormat="1" applyFont="1" applyFill="1" applyAlignment="1">
      <alignment horizontal="center"/>
    </xf>
    <xf numFmtId="0" fontId="23" fillId="0" borderId="0" xfId="0" applyFont="1" applyAlignment="1">
      <alignment horizontal="center"/>
    </xf>
    <xf numFmtId="0" fontId="22" fillId="0" borderId="0" xfId="0" applyFont="1" applyBorder="1" applyAlignment="1"/>
    <xf numFmtId="0" fontId="22" fillId="0" borderId="0" xfId="0" applyFont="1" applyFill="1" applyBorder="1" applyAlignment="1">
      <alignment horizontal="center"/>
    </xf>
    <xf numFmtId="0" fontId="13" fillId="0" borderId="0" xfId="0" applyFont="1" applyFill="1" applyAlignment="1">
      <alignment horizontal="right"/>
    </xf>
    <xf numFmtId="0" fontId="10" fillId="0" borderId="0" xfId="0" applyFont="1" applyFill="1"/>
    <xf numFmtId="0" fontId="0" fillId="0" borderId="0" xfId="0" applyFont="1" applyBorder="1" applyAlignment="1">
      <alignment horizontal="left"/>
    </xf>
    <xf numFmtId="0" fontId="0" fillId="2" borderId="0" xfId="0" applyFont="1" applyFill="1" applyBorder="1" applyAlignment="1">
      <alignment horizontal="left"/>
    </xf>
    <xf numFmtId="165" fontId="0" fillId="3" borderId="0" xfId="0" applyNumberFormat="1" applyFill="1" applyBorder="1" applyAlignment="1"/>
    <xf numFmtId="0" fontId="2" fillId="0" borderId="0" xfId="0" applyFont="1" applyFill="1" applyBorder="1"/>
    <xf numFmtId="0" fontId="7" fillId="0" borderId="2" xfId="0" applyFont="1" applyFill="1" applyBorder="1" applyAlignment="1">
      <alignment horizontal="center" wrapText="1"/>
    </xf>
    <xf numFmtId="0" fontId="13" fillId="0" borderId="0" xfId="0" applyFont="1" applyAlignment="1">
      <alignment horizontal="right" vertical="top"/>
    </xf>
    <xf numFmtId="0" fontId="10" fillId="0" borderId="0" xfId="0" applyFont="1" applyAlignment="1"/>
    <xf numFmtId="0" fontId="0" fillId="0" borderId="13" xfId="0" applyFill="1" applyBorder="1"/>
    <xf numFmtId="0" fontId="0" fillId="0" borderId="13" xfId="0" applyFill="1" applyBorder="1" applyAlignment="1">
      <alignment horizontal="center"/>
    </xf>
    <xf numFmtId="164" fontId="0" fillId="0" borderId="0" xfId="0" applyNumberFormat="1" applyFill="1"/>
    <xf numFmtId="0" fontId="2" fillId="0" borderId="0" xfId="0" applyFont="1" applyFill="1"/>
    <xf numFmtId="0" fontId="0" fillId="2" borderId="0" xfId="0" applyFont="1" applyFill="1" applyBorder="1" applyAlignment="1">
      <alignment horizontal="center" wrapText="1"/>
    </xf>
    <xf numFmtId="0" fontId="0" fillId="2" borderId="0" xfId="0" applyFont="1" applyFill="1" applyBorder="1" applyAlignment="1">
      <alignment horizontal="center" vertical="top" wrapText="1"/>
    </xf>
    <xf numFmtId="0" fontId="0" fillId="2" borderId="0" xfId="0" applyFont="1" applyFill="1" applyBorder="1" applyAlignment="1">
      <alignment wrapText="1"/>
    </xf>
    <xf numFmtId="164" fontId="0" fillId="2" borderId="0" xfId="0" applyNumberFormat="1" applyFont="1" applyFill="1" applyBorder="1" applyAlignment="1">
      <alignment horizontal="center" wrapText="1"/>
    </xf>
    <xf numFmtId="164" fontId="0" fillId="0" borderId="0" xfId="0" applyNumberFormat="1" applyFont="1" applyFill="1" applyBorder="1" applyAlignment="1">
      <alignment horizontal="center" vertical="top" wrapText="1"/>
    </xf>
    <xf numFmtId="0" fontId="0" fillId="0" borderId="0" xfId="0" applyFont="1" applyFill="1" applyBorder="1" applyAlignment="1">
      <alignment horizontal="left"/>
    </xf>
    <xf numFmtId="0" fontId="21" fillId="2" borderId="0" xfId="0" applyFont="1" applyFill="1" applyBorder="1"/>
    <xf numFmtId="0" fontId="0" fillId="0" borderId="0" xfId="0" applyFont="1" applyFill="1" applyBorder="1" applyAlignment="1">
      <alignment horizontal="left" vertical="top"/>
    </xf>
    <xf numFmtId="0" fontId="0" fillId="2" borderId="0" xfId="0" applyFont="1" applyFill="1" applyBorder="1" applyAlignment="1">
      <alignment horizontal="left" vertical="top"/>
    </xf>
    <xf numFmtId="164" fontId="0" fillId="2" borderId="0" xfId="0" applyNumberFormat="1" applyFont="1" applyFill="1" applyBorder="1" applyAlignment="1">
      <alignment horizontal="center" vertical="top" wrapText="1"/>
    </xf>
    <xf numFmtId="0" fontId="0" fillId="2" borderId="0" xfId="0" applyFill="1" applyBorder="1" applyAlignment="1">
      <alignment horizontal="center" wrapText="1"/>
    </xf>
    <xf numFmtId="0" fontId="0" fillId="0" borderId="0" xfId="0" applyFill="1" applyBorder="1" applyAlignment="1">
      <alignment horizontal="center" wrapText="1"/>
    </xf>
    <xf numFmtId="164" fontId="7" fillId="5" borderId="0" xfId="0" applyNumberFormat="1" applyFont="1" applyFill="1" applyAlignment="1">
      <alignment horizontal="center"/>
    </xf>
    <xf numFmtId="164" fontId="7" fillId="0" borderId="0" xfId="0" applyNumberFormat="1" applyFont="1" applyFill="1" applyAlignment="1">
      <alignment horizontal="center"/>
    </xf>
    <xf numFmtId="0" fontId="0" fillId="0" borderId="0" xfId="0" applyNumberFormat="1" applyFill="1"/>
    <xf numFmtId="164" fontId="0" fillId="0" borderId="0" xfId="0" applyNumberFormat="1" applyFont="1"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0" fontId="7" fillId="0" borderId="0" xfId="0" applyFont="1" applyAlignment="1">
      <alignment horizontal="center"/>
    </xf>
    <xf numFmtId="164" fontId="0" fillId="4" borderId="0" xfId="0" applyNumberFormat="1" applyFill="1" applyAlignment="1">
      <alignment horizontal="center"/>
    </xf>
    <xf numFmtId="164" fontId="26" fillId="2" borderId="0" xfId="0" applyNumberFormat="1" applyFont="1" applyFill="1" applyBorder="1" applyAlignment="1">
      <alignment horizontal="center"/>
    </xf>
    <xf numFmtId="164" fontId="26" fillId="4" borderId="0" xfId="0" applyNumberFormat="1" applyFont="1" applyFill="1" applyBorder="1" applyAlignment="1">
      <alignment horizontal="center"/>
    </xf>
    <xf numFmtId="164" fontId="26" fillId="0" borderId="0" xfId="0" applyNumberFormat="1" applyFont="1" applyBorder="1" applyAlignment="1">
      <alignment horizontal="center"/>
    </xf>
    <xf numFmtId="164" fontId="27" fillId="5" borderId="0" xfId="0" applyNumberFormat="1" applyFont="1" applyFill="1" applyBorder="1" applyAlignment="1">
      <alignment horizontal="center"/>
    </xf>
    <xf numFmtId="164" fontId="27" fillId="4" borderId="0" xfId="0" applyNumberFormat="1" applyFont="1" applyFill="1" applyBorder="1" applyAlignment="1">
      <alignment horizontal="center"/>
    </xf>
    <xf numFmtId="164" fontId="26" fillId="5" borderId="0" xfId="0" applyNumberFormat="1" applyFont="1" applyFill="1" applyBorder="1" applyAlignment="1">
      <alignment horizontal="center"/>
    </xf>
    <xf numFmtId="164" fontId="27" fillId="2" borderId="0" xfId="0" applyNumberFormat="1" applyFont="1" applyFill="1" applyBorder="1" applyAlignment="1">
      <alignment horizontal="center"/>
    </xf>
    <xf numFmtId="0" fontId="26" fillId="0" borderId="0" xfId="0" applyNumberFormat="1" applyFont="1" applyBorder="1" applyAlignment="1">
      <alignment horizontal="center"/>
    </xf>
    <xf numFmtId="164" fontId="27" fillId="0" borderId="0" xfId="0" applyNumberFormat="1" applyFont="1" applyBorder="1" applyAlignment="1">
      <alignment horizontal="center"/>
    </xf>
    <xf numFmtId="164" fontId="26" fillId="3" borderId="0" xfId="0" applyNumberFormat="1" applyFont="1" applyFill="1" applyBorder="1" applyAlignment="1">
      <alignment horizontal="center"/>
    </xf>
    <xf numFmtId="164" fontId="26" fillId="0" borderId="0" xfId="0" applyNumberFormat="1" applyFont="1" applyFill="1" applyBorder="1" applyAlignment="1">
      <alignment horizontal="center"/>
    </xf>
    <xf numFmtId="0" fontId="7" fillId="0" borderId="8" xfId="0" applyFont="1" applyBorder="1" applyAlignment="1">
      <alignment horizontal="center" wrapText="1"/>
    </xf>
    <xf numFmtId="0" fontId="7" fillId="0" borderId="3"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center"/>
    </xf>
    <xf numFmtId="0" fontId="7" fillId="0" borderId="10" xfId="0" applyFont="1" applyBorder="1" applyAlignment="1">
      <alignment horizontal="center"/>
    </xf>
    <xf numFmtId="3" fontId="0" fillId="0" borderId="5" xfId="0" applyNumberFormat="1" applyFont="1" applyBorder="1" applyAlignment="1">
      <alignment horizontal="center" vertical="center"/>
    </xf>
    <xf numFmtId="3" fontId="0" fillId="0" borderId="3"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3" xfId="0" applyNumberFormat="1" applyFont="1" applyBorder="1" applyAlignment="1">
      <alignment horizontal="center" vertical="center" wrapText="1"/>
    </xf>
    <xf numFmtId="0" fontId="10" fillId="0" borderId="0" xfId="0" applyFont="1" applyFill="1" applyAlignment="1">
      <alignment horizontal="left" vertical="top" wrapText="1"/>
    </xf>
    <xf numFmtId="0" fontId="7" fillId="0" borderId="13" xfId="0" applyFont="1" applyFill="1" applyBorder="1" applyAlignment="1">
      <alignment horizontal="center" wrapText="1"/>
    </xf>
    <xf numFmtId="0" fontId="7" fillId="0" borderId="2" xfId="0" applyFont="1" applyFill="1" applyBorder="1" applyAlignment="1">
      <alignment horizontal="center" wrapText="1"/>
    </xf>
    <xf numFmtId="0" fontId="12" fillId="0" borderId="12" xfId="0" applyFont="1" applyFill="1" applyBorder="1" applyAlignment="1">
      <alignment horizontal="center"/>
    </xf>
    <xf numFmtId="164" fontId="7" fillId="0" borderId="13" xfId="0" applyNumberFormat="1" applyFont="1" applyFill="1" applyBorder="1" applyAlignment="1">
      <alignment horizontal="center" wrapText="1"/>
    </xf>
    <xf numFmtId="164" fontId="7" fillId="0" borderId="2" xfId="0" applyNumberFormat="1" applyFont="1" applyFill="1" applyBorder="1" applyAlignment="1">
      <alignment horizontal="center" wrapText="1"/>
    </xf>
    <xf numFmtId="0" fontId="7" fillId="0" borderId="2" xfId="0" applyFont="1" applyBorder="1" applyAlignment="1">
      <alignment horizontal="center"/>
    </xf>
    <xf numFmtId="164" fontId="0" fillId="0" borderId="0" xfId="0" applyNumberFormat="1" applyAlignment="1">
      <alignment horizontal="center" vertical="center"/>
    </xf>
    <xf numFmtId="164" fontId="0" fillId="0" borderId="0" xfId="0" applyNumberFormat="1" applyFont="1" applyAlignment="1">
      <alignment horizontal="center" vertical="center"/>
    </xf>
    <xf numFmtId="0" fontId="7" fillId="0" borderId="0" xfId="0" applyFont="1" applyBorder="1" applyAlignment="1">
      <alignment horizontal="center" wrapText="1"/>
    </xf>
    <xf numFmtId="0" fontId="7" fillId="0" borderId="2" xfId="0" applyFont="1" applyBorder="1" applyAlignment="1">
      <alignment horizontal="center" wrapText="1"/>
    </xf>
    <xf numFmtId="0" fontId="0" fillId="0" borderId="14" xfId="0" applyBorder="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center" vertical="center" wrapText="1"/>
    </xf>
    <xf numFmtId="0" fontId="0" fillId="0" borderId="2" xfId="0" applyBorder="1"/>
    <xf numFmtId="164" fontId="0" fillId="0" borderId="0" xfId="0" applyNumberFormat="1" applyFill="1" applyBorder="1" applyAlignment="1">
      <alignment horizontal="center" vertical="center"/>
    </xf>
    <xf numFmtId="164" fontId="0" fillId="0" borderId="0" xfId="0" applyNumberFormat="1" applyFont="1" applyFill="1" applyBorder="1" applyAlignment="1">
      <alignment horizontal="center" vertical="center"/>
    </xf>
    <xf numFmtId="0" fontId="10" fillId="0" borderId="0" xfId="0" applyFont="1" applyAlignment="1">
      <alignment horizontal="left" wrapText="1"/>
    </xf>
    <xf numFmtId="0" fontId="10" fillId="0" borderId="0" xfId="0" applyFont="1" applyAlignment="1">
      <alignment horizontal="left" vertical="top" wrapText="1"/>
    </xf>
    <xf numFmtId="0" fontId="7" fillId="0" borderId="2" xfId="0" applyFont="1" applyFill="1" applyBorder="1" applyAlignment="1">
      <alignment horizontal="center"/>
    </xf>
    <xf numFmtId="0" fontId="7" fillId="0" borderId="0" xfId="0" applyFont="1" applyFill="1" applyBorder="1" applyAlignment="1">
      <alignment horizontal="center" wrapText="1"/>
    </xf>
    <xf numFmtId="0" fontId="0" fillId="0" borderId="0" xfId="0" applyFont="1" applyFill="1" applyBorder="1" applyAlignment="1">
      <alignment horizontal="center" vertical="center"/>
    </xf>
    <xf numFmtId="164" fontId="22" fillId="0" borderId="0" xfId="0" applyNumberFormat="1" applyFont="1" applyBorder="1" applyAlignment="1">
      <alignment horizontal="center" wrapText="1"/>
    </xf>
    <xf numFmtId="164" fontId="22" fillId="0" borderId="2" xfId="0" applyNumberFormat="1" applyFont="1" applyBorder="1" applyAlignment="1">
      <alignment horizontal="center" wrapText="1"/>
    </xf>
    <xf numFmtId="0" fontId="22" fillId="0" borderId="0" xfId="0" applyFont="1" applyBorder="1" applyAlignment="1">
      <alignment horizontal="center" wrapText="1"/>
    </xf>
    <xf numFmtId="0" fontId="22" fillId="0" borderId="2" xfId="0" applyFont="1" applyBorder="1" applyAlignment="1">
      <alignment horizontal="center" wrapText="1"/>
    </xf>
    <xf numFmtId="164" fontId="22" fillId="0" borderId="2" xfId="0" applyNumberFormat="1" applyFont="1" applyBorder="1" applyAlignment="1">
      <alignment horizontal="center"/>
    </xf>
    <xf numFmtId="164" fontId="0" fillId="0" borderId="0" xfId="0" applyNumberFormat="1" applyBorder="1" applyAlignment="1">
      <alignment horizontal="center" vertical="center"/>
    </xf>
    <xf numFmtId="164" fontId="0"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workbookViewId="0">
      <selection activeCell="H7" sqref="H7"/>
    </sheetView>
  </sheetViews>
  <sheetFormatPr defaultRowHeight="14.4"/>
  <cols>
    <col min="1" max="1" width="17.109375" customWidth="1"/>
    <col min="2" max="2" width="20.33203125" style="2" bestFit="1" customWidth="1"/>
    <col min="3" max="3" width="17" customWidth="1"/>
    <col min="4" max="4" width="24.21875" customWidth="1"/>
    <col min="5" max="5" width="22.21875" customWidth="1"/>
  </cols>
  <sheetData>
    <row r="1" spans="1:10" ht="17.399999999999999">
      <c r="A1" s="84" t="s">
        <v>524</v>
      </c>
      <c r="B1" s="85"/>
      <c r="C1" s="77"/>
      <c r="D1" s="77"/>
      <c r="E1" s="77"/>
      <c r="F1" s="77"/>
      <c r="G1" s="77"/>
      <c r="H1" s="77"/>
      <c r="I1" s="77"/>
      <c r="J1" s="77"/>
    </row>
    <row r="2" spans="1:10" ht="15" thickBot="1">
      <c r="A2" s="44"/>
      <c r="B2" s="45"/>
      <c r="C2" s="44"/>
      <c r="D2" s="44"/>
      <c r="E2" s="44"/>
    </row>
    <row r="3" spans="1:10" s="2" customFormat="1" ht="32.4" customHeight="1" thickBot="1">
      <c r="A3" s="91" t="s">
        <v>5</v>
      </c>
      <c r="B3" s="92" t="s">
        <v>6</v>
      </c>
      <c r="C3" s="92" t="s">
        <v>175</v>
      </c>
      <c r="D3" s="92" t="s">
        <v>15</v>
      </c>
      <c r="E3" s="92" t="s">
        <v>102</v>
      </c>
    </row>
    <row r="4" spans="1:10" s="2" customFormat="1">
      <c r="A4" s="30"/>
      <c r="B4" s="30"/>
      <c r="C4" s="33"/>
      <c r="D4" s="33"/>
      <c r="E4" s="33"/>
    </row>
    <row r="5" spans="1:10" s="2" customFormat="1" ht="43.2">
      <c r="A5" s="6" t="s">
        <v>10</v>
      </c>
      <c r="B5" s="7" t="s">
        <v>13</v>
      </c>
      <c r="C5" s="24" t="s">
        <v>121</v>
      </c>
      <c r="D5" s="101" t="s">
        <v>492</v>
      </c>
      <c r="E5" s="31" t="s">
        <v>616</v>
      </c>
    </row>
    <row r="6" spans="1:10" ht="46.8" customHeight="1">
      <c r="A6" s="6" t="s">
        <v>11</v>
      </c>
      <c r="B6" s="7" t="s">
        <v>14</v>
      </c>
      <c r="C6" s="24" t="s">
        <v>97</v>
      </c>
      <c r="D6" s="102" t="s">
        <v>647</v>
      </c>
      <c r="E6" s="31" t="s">
        <v>614</v>
      </c>
    </row>
    <row r="7" spans="1:10" ht="43.2">
      <c r="A7" s="4" t="s">
        <v>7</v>
      </c>
      <c r="B7" s="5" t="s">
        <v>489</v>
      </c>
      <c r="C7" s="19" t="s">
        <v>122</v>
      </c>
      <c r="D7" s="103" t="s">
        <v>493</v>
      </c>
      <c r="E7" s="32" t="s">
        <v>608</v>
      </c>
    </row>
    <row r="8" spans="1:10" ht="43.2">
      <c r="A8" s="4" t="s">
        <v>9</v>
      </c>
      <c r="B8" s="5" t="s">
        <v>12</v>
      </c>
      <c r="C8" s="19" t="s">
        <v>123</v>
      </c>
      <c r="D8" s="104" t="s">
        <v>491</v>
      </c>
      <c r="E8" s="32" t="s">
        <v>590</v>
      </c>
    </row>
    <row r="9" spans="1:10" ht="43.2">
      <c r="A9" s="4" t="s">
        <v>118</v>
      </c>
      <c r="B9" s="5" t="s">
        <v>119</v>
      </c>
      <c r="C9" s="19" t="s">
        <v>120</v>
      </c>
      <c r="D9" s="104" t="s">
        <v>494</v>
      </c>
      <c r="E9" s="32" t="s">
        <v>613</v>
      </c>
    </row>
    <row r="10" spans="1:10" ht="43.2">
      <c r="A10" s="4" t="s">
        <v>8</v>
      </c>
      <c r="B10" s="5" t="s">
        <v>490</v>
      </c>
      <c r="C10" s="19" t="s">
        <v>124</v>
      </c>
      <c r="D10" s="105" t="s">
        <v>495</v>
      </c>
      <c r="E10" s="32" t="s">
        <v>617</v>
      </c>
    </row>
    <row r="11" spans="1:10">
      <c r="A11" s="30"/>
      <c r="B11" s="30"/>
      <c r="C11" s="26"/>
      <c r="D11" s="26"/>
      <c r="E11" s="11"/>
    </row>
    <row r="15" spans="1:10" ht="12.6" customHeight="1"/>
  </sheetData>
  <pageMargins left="0.7" right="0.7" top="0.75" bottom="0.75" header="0.3" footer="0.3"/>
  <pageSetup scale="88"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G296"/>
  <sheetViews>
    <sheetView topLeftCell="A277" workbookViewId="0">
      <selection activeCell="H306" sqref="H306"/>
    </sheetView>
  </sheetViews>
  <sheetFormatPr defaultRowHeight="14.4"/>
  <cols>
    <col min="1" max="1" width="38.5546875" customWidth="1"/>
    <col min="2" max="3" width="10.44140625" customWidth="1"/>
    <col min="4" max="4" width="12.44140625" customWidth="1"/>
    <col min="5" max="5" width="10.109375" customWidth="1"/>
  </cols>
  <sheetData>
    <row r="1" spans="1:7" ht="21">
      <c r="A1" s="76" t="s">
        <v>518</v>
      </c>
      <c r="B1" s="77"/>
      <c r="C1" s="77"/>
      <c r="D1" s="77"/>
      <c r="E1" s="77"/>
      <c r="F1" s="135"/>
      <c r="G1" s="8"/>
    </row>
    <row r="3" spans="1:7" ht="16.2" customHeight="1">
      <c r="A3" s="74"/>
      <c r="B3" s="230" t="s">
        <v>497</v>
      </c>
      <c r="C3" s="230"/>
      <c r="D3" s="226" t="s">
        <v>500</v>
      </c>
      <c r="E3" s="231" t="s">
        <v>178</v>
      </c>
    </row>
    <row r="4" spans="1:7">
      <c r="A4" s="88" t="s">
        <v>163</v>
      </c>
      <c r="B4" s="89">
        <v>2014</v>
      </c>
      <c r="C4" s="90" t="s">
        <v>176</v>
      </c>
      <c r="D4" s="227"/>
      <c r="E4" s="232"/>
    </row>
    <row r="5" spans="1:7">
      <c r="A5" s="107" t="s">
        <v>510</v>
      </c>
      <c r="B5" s="13"/>
      <c r="C5" s="13"/>
      <c r="D5" s="13"/>
      <c r="E5" s="13"/>
      <c r="F5" s="27"/>
    </row>
    <row r="6" spans="1:7">
      <c r="A6" s="9" t="s">
        <v>300</v>
      </c>
      <c r="B6" s="114">
        <v>65.03</v>
      </c>
      <c r="C6" s="115" t="s">
        <v>501</v>
      </c>
      <c r="D6" s="115">
        <v>49.5</v>
      </c>
      <c r="E6" s="115">
        <v>1.3</v>
      </c>
      <c r="F6" s="27"/>
    </row>
    <row r="7" spans="1:7">
      <c r="A7" s="13" t="s">
        <v>468</v>
      </c>
      <c r="B7" s="109">
        <v>60.63</v>
      </c>
      <c r="C7" s="109" t="s">
        <v>501</v>
      </c>
      <c r="D7" s="109">
        <v>48.7</v>
      </c>
      <c r="E7" s="109">
        <v>1</v>
      </c>
      <c r="F7" s="27"/>
    </row>
    <row r="8" spans="1:7">
      <c r="A8" s="9" t="s">
        <v>198</v>
      </c>
      <c r="B8" s="115">
        <v>57.47</v>
      </c>
      <c r="C8" s="115" t="s">
        <v>501</v>
      </c>
      <c r="D8" s="112">
        <v>50.3</v>
      </c>
      <c r="E8" s="115">
        <v>1</v>
      </c>
      <c r="F8" s="27"/>
    </row>
    <row r="9" spans="1:7">
      <c r="A9" s="13" t="s">
        <v>353</v>
      </c>
      <c r="B9" s="109">
        <v>56.77</v>
      </c>
      <c r="C9" s="109">
        <v>49.27</v>
      </c>
      <c r="D9" s="113">
        <v>50.9</v>
      </c>
      <c r="E9" s="109">
        <v>1.7</v>
      </c>
      <c r="F9" s="27"/>
    </row>
    <row r="10" spans="1:7">
      <c r="A10" s="9" t="s">
        <v>197</v>
      </c>
      <c r="B10" s="115">
        <v>56</v>
      </c>
      <c r="C10" s="115" t="s">
        <v>501</v>
      </c>
      <c r="D10" s="115">
        <v>49.2</v>
      </c>
      <c r="E10" s="115">
        <v>1</v>
      </c>
      <c r="F10" s="27"/>
    </row>
    <row r="11" spans="1:7">
      <c r="A11" s="13" t="s">
        <v>348</v>
      </c>
      <c r="B11" s="109">
        <v>55.53</v>
      </c>
      <c r="C11" s="109" t="s">
        <v>501</v>
      </c>
      <c r="D11" s="111">
        <v>50.2</v>
      </c>
      <c r="E11" s="109">
        <v>1</v>
      </c>
      <c r="F11" s="27"/>
    </row>
    <row r="12" spans="1:7">
      <c r="A12" s="9" t="s">
        <v>299</v>
      </c>
      <c r="B12" s="115">
        <v>55.17</v>
      </c>
      <c r="C12" s="115" t="s">
        <v>501</v>
      </c>
      <c r="D12" s="115">
        <v>49.9</v>
      </c>
      <c r="E12" s="115">
        <v>1.7</v>
      </c>
      <c r="F12" s="27"/>
    </row>
    <row r="13" spans="1:7">
      <c r="A13" s="13" t="s">
        <v>465</v>
      </c>
      <c r="B13" s="109">
        <v>53.23</v>
      </c>
      <c r="C13" s="109" t="s">
        <v>501</v>
      </c>
      <c r="D13" s="111">
        <v>50.4</v>
      </c>
      <c r="E13" s="109">
        <v>1.7</v>
      </c>
      <c r="F13" s="27"/>
    </row>
    <row r="14" spans="1:7">
      <c r="A14" s="9" t="s">
        <v>301</v>
      </c>
      <c r="B14" s="115">
        <v>45.87</v>
      </c>
      <c r="C14" s="115" t="s">
        <v>501</v>
      </c>
      <c r="D14" s="115">
        <v>49.5</v>
      </c>
      <c r="E14" s="115">
        <v>1</v>
      </c>
      <c r="F14" s="27"/>
    </row>
    <row r="15" spans="1:7">
      <c r="A15" s="13"/>
      <c r="B15" s="128"/>
      <c r="C15" s="128"/>
      <c r="D15" s="128"/>
      <c r="E15" s="128"/>
      <c r="F15" s="27"/>
    </row>
    <row r="16" spans="1:7">
      <c r="A16" s="74" t="s">
        <v>512</v>
      </c>
      <c r="B16" s="114">
        <v>56.19</v>
      </c>
      <c r="C16" s="114">
        <v>49.27</v>
      </c>
      <c r="D16" s="114">
        <v>49.8</v>
      </c>
      <c r="E16" s="114">
        <v>1.3</v>
      </c>
      <c r="F16" s="27"/>
    </row>
    <row r="17" spans="1:6">
      <c r="A17" s="13" t="s">
        <v>498</v>
      </c>
      <c r="B17" s="109">
        <v>2.2599999999999998</v>
      </c>
      <c r="C17" s="109"/>
      <c r="D17" s="109">
        <v>0.8</v>
      </c>
      <c r="E17" s="109"/>
      <c r="F17" s="27"/>
    </row>
    <row r="18" spans="1:6">
      <c r="A18" s="9" t="s">
        <v>499</v>
      </c>
      <c r="B18" s="115">
        <v>2.82</v>
      </c>
      <c r="C18" s="115"/>
      <c r="D18" s="115">
        <v>1.2</v>
      </c>
      <c r="E18" s="115"/>
      <c r="F18" s="27"/>
    </row>
    <row r="19" spans="1:6">
      <c r="A19" s="140"/>
      <c r="B19" s="140"/>
      <c r="C19" s="140"/>
      <c r="D19" s="140"/>
      <c r="E19" s="140"/>
      <c r="F19" s="27"/>
    </row>
    <row r="20" spans="1:6">
      <c r="A20" s="74" t="s">
        <v>511</v>
      </c>
      <c r="B20" s="74"/>
      <c r="C20" s="74"/>
      <c r="D20" s="74"/>
      <c r="E20" s="74"/>
    </row>
    <row r="21" spans="1:6">
      <c r="A21" s="13" t="s">
        <v>200</v>
      </c>
      <c r="B21" s="113">
        <v>66.73</v>
      </c>
      <c r="C21" s="113">
        <v>66.13</v>
      </c>
      <c r="D21" s="109">
        <v>50.1</v>
      </c>
      <c r="E21" s="109">
        <v>1.3</v>
      </c>
    </row>
    <row r="22" spans="1:6">
      <c r="A22" s="9" t="s">
        <v>312</v>
      </c>
      <c r="B22" s="112">
        <v>66.63</v>
      </c>
      <c r="C22" s="112">
        <v>63.87</v>
      </c>
      <c r="D22" s="115">
        <v>51.5</v>
      </c>
      <c r="E22" s="115">
        <v>1</v>
      </c>
    </row>
    <row r="23" spans="1:6">
      <c r="A23" s="13" t="s">
        <v>290</v>
      </c>
      <c r="B23" s="111">
        <v>66.430000000000007</v>
      </c>
      <c r="C23" s="109" t="s">
        <v>501</v>
      </c>
      <c r="D23" s="109">
        <v>50.6</v>
      </c>
      <c r="E23" s="109">
        <v>1</v>
      </c>
    </row>
    <row r="24" spans="1:6">
      <c r="A24" s="9" t="s">
        <v>415</v>
      </c>
      <c r="B24" s="112">
        <v>65.73</v>
      </c>
      <c r="C24" s="115" t="s">
        <v>501</v>
      </c>
      <c r="D24" s="115">
        <v>49.9</v>
      </c>
      <c r="E24" s="115">
        <v>1</v>
      </c>
    </row>
    <row r="25" spans="1:6">
      <c r="A25" s="23" t="s">
        <v>507</v>
      </c>
      <c r="B25" s="111">
        <v>65.599999999999994</v>
      </c>
      <c r="C25" s="109">
        <v>58.4</v>
      </c>
      <c r="D25" s="113">
        <v>52.6</v>
      </c>
      <c r="E25" s="109">
        <v>1</v>
      </c>
    </row>
    <row r="26" spans="1:6">
      <c r="A26" s="8" t="s">
        <v>573</v>
      </c>
      <c r="B26" s="112">
        <v>65.53</v>
      </c>
      <c r="C26" s="115" t="s">
        <v>501</v>
      </c>
      <c r="D26" s="115">
        <v>49.5</v>
      </c>
      <c r="E26" s="115">
        <v>1</v>
      </c>
    </row>
    <row r="27" spans="1:6">
      <c r="A27" s="13" t="s">
        <v>259</v>
      </c>
      <c r="B27" s="111">
        <v>65.5</v>
      </c>
      <c r="C27" s="109">
        <v>60.55</v>
      </c>
      <c r="D27" s="111">
        <v>51.6</v>
      </c>
      <c r="E27" s="109">
        <v>1</v>
      </c>
    </row>
    <row r="28" spans="1:6">
      <c r="A28" s="9" t="s">
        <v>215</v>
      </c>
      <c r="B28" s="112">
        <v>65.13</v>
      </c>
      <c r="C28" s="115" t="s">
        <v>501</v>
      </c>
      <c r="D28" s="115">
        <v>51.8</v>
      </c>
      <c r="E28" s="115">
        <v>1.3</v>
      </c>
    </row>
    <row r="29" spans="1:6">
      <c r="A29" s="13" t="s">
        <v>279</v>
      </c>
      <c r="B29" s="111">
        <v>64.73</v>
      </c>
      <c r="C29" s="109" t="s">
        <v>501</v>
      </c>
      <c r="D29" s="109">
        <v>50.9</v>
      </c>
      <c r="E29" s="109">
        <v>1.3</v>
      </c>
    </row>
    <row r="30" spans="1:6">
      <c r="A30" s="8" t="s">
        <v>509</v>
      </c>
      <c r="B30" s="112">
        <v>64.7</v>
      </c>
      <c r="C30" s="115" t="s">
        <v>501</v>
      </c>
      <c r="D30" s="115">
        <v>51.2</v>
      </c>
      <c r="E30" s="115">
        <v>1.3</v>
      </c>
    </row>
    <row r="31" spans="1:6">
      <c r="A31" s="13" t="s">
        <v>354</v>
      </c>
      <c r="B31" s="111">
        <v>64.430000000000007</v>
      </c>
      <c r="C31" s="109">
        <v>60.55</v>
      </c>
      <c r="D31" s="109">
        <v>50.7</v>
      </c>
      <c r="E31" s="109">
        <v>1</v>
      </c>
    </row>
    <row r="32" spans="1:6">
      <c r="A32" s="8" t="s">
        <v>508</v>
      </c>
      <c r="B32" s="112">
        <v>64.13</v>
      </c>
      <c r="C32" s="115">
        <v>59.95</v>
      </c>
      <c r="D32" s="112">
        <v>51.6</v>
      </c>
      <c r="E32" s="115">
        <v>1</v>
      </c>
    </row>
    <row r="33" spans="1:5">
      <c r="A33" s="13" t="s">
        <v>323</v>
      </c>
      <c r="B33" s="111">
        <v>63.6</v>
      </c>
      <c r="C33" s="109" t="s">
        <v>501</v>
      </c>
      <c r="D33" s="111">
        <v>51.9</v>
      </c>
      <c r="E33" s="109">
        <v>1.3</v>
      </c>
    </row>
    <row r="34" spans="1:5">
      <c r="A34" s="9" t="s">
        <v>324</v>
      </c>
      <c r="B34" s="112">
        <v>63.47</v>
      </c>
      <c r="C34" s="115" t="s">
        <v>501</v>
      </c>
      <c r="D34" s="115">
        <v>51.3</v>
      </c>
      <c r="E34" s="115">
        <v>1</v>
      </c>
    </row>
    <row r="35" spans="1:5">
      <c r="A35" s="13" t="s">
        <v>475</v>
      </c>
      <c r="B35" s="111">
        <v>63.07</v>
      </c>
      <c r="C35" s="109" t="s">
        <v>501</v>
      </c>
      <c r="D35" s="109">
        <v>51</v>
      </c>
      <c r="E35" s="109">
        <v>1</v>
      </c>
    </row>
    <row r="36" spans="1:5">
      <c r="A36" s="9" t="s">
        <v>481</v>
      </c>
      <c r="B36" s="112">
        <v>62.73</v>
      </c>
      <c r="C36" s="115" t="s">
        <v>501</v>
      </c>
      <c r="D36" s="115">
        <v>51.1</v>
      </c>
      <c r="E36" s="115">
        <v>2</v>
      </c>
    </row>
    <row r="37" spans="1:5">
      <c r="A37" s="13" t="s">
        <v>202</v>
      </c>
      <c r="B37" s="111">
        <v>62.4</v>
      </c>
      <c r="C37" s="109">
        <v>59.1</v>
      </c>
      <c r="D37" s="109">
        <v>49.7</v>
      </c>
      <c r="E37" s="109">
        <v>2</v>
      </c>
    </row>
    <row r="38" spans="1:5">
      <c r="A38" s="8" t="s">
        <v>515</v>
      </c>
      <c r="B38" s="112">
        <v>62.3</v>
      </c>
      <c r="C38" s="115" t="s">
        <v>501</v>
      </c>
      <c r="D38" s="115">
        <v>51</v>
      </c>
      <c r="E38" s="115">
        <v>1.3</v>
      </c>
    </row>
    <row r="39" spans="1:5">
      <c r="A39" s="13" t="s">
        <v>387</v>
      </c>
      <c r="B39" s="111">
        <v>62.27</v>
      </c>
      <c r="C39" s="109" t="s">
        <v>501</v>
      </c>
      <c r="D39" s="109">
        <v>51.1</v>
      </c>
      <c r="E39" s="109">
        <v>1</v>
      </c>
    </row>
    <row r="40" spans="1:5">
      <c r="A40" s="9" t="s">
        <v>447</v>
      </c>
      <c r="B40" s="112">
        <v>61.8</v>
      </c>
      <c r="C40" s="115">
        <v>59.17</v>
      </c>
      <c r="D40" s="115">
        <v>50.8</v>
      </c>
      <c r="E40" s="115">
        <v>1.3</v>
      </c>
    </row>
    <row r="41" spans="1:5">
      <c r="A41" s="13" t="s">
        <v>214</v>
      </c>
      <c r="B41" s="111">
        <v>61.77</v>
      </c>
      <c r="C41" s="111">
        <v>64.180000000000007</v>
      </c>
      <c r="D41" s="109">
        <v>50.8</v>
      </c>
      <c r="E41" s="109">
        <v>1.3</v>
      </c>
    </row>
    <row r="42" spans="1:5">
      <c r="A42" s="9" t="s">
        <v>463</v>
      </c>
      <c r="B42" s="112">
        <v>61.7</v>
      </c>
      <c r="C42" s="115" t="s">
        <v>501</v>
      </c>
      <c r="D42" s="115">
        <v>50.8</v>
      </c>
      <c r="E42" s="115">
        <v>1</v>
      </c>
    </row>
    <row r="43" spans="1:5">
      <c r="A43" s="13" t="s">
        <v>258</v>
      </c>
      <c r="B43" s="111">
        <v>61.6</v>
      </c>
      <c r="C43" s="109">
        <v>59.3</v>
      </c>
      <c r="D43" s="109">
        <v>50</v>
      </c>
      <c r="E43" s="109">
        <v>1</v>
      </c>
    </row>
    <row r="44" spans="1:5">
      <c r="A44" s="8" t="s">
        <v>440</v>
      </c>
      <c r="B44" s="115">
        <v>61.4</v>
      </c>
      <c r="C44" s="115">
        <v>59.65</v>
      </c>
      <c r="D44" s="112">
        <v>51.6</v>
      </c>
      <c r="E44" s="115">
        <v>1</v>
      </c>
    </row>
    <row r="45" spans="1:5">
      <c r="A45" s="13" t="s">
        <v>257</v>
      </c>
      <c r="B45" s="109">
        <v>60.77</v>
      </c>
      <c r="C45" s="109" t="s">
        <v>501</v>
      </c>
      <c r="D45" s="109">
        <v>51</v>
      </c>
      <c r="E45" s="109">
        <v>1</v>
      </c>
    </row>
    <row r="46" spans="1:5">
      <c r="A46" s="9" t="s">
        <v>474</v>
      </c>
      <c r="B46" s="115">
        <v>60.57</v>
      </c>
      <c r="C46" s="115" t="s">
        <v>501</v>
      </c>
      <c r="D46" s="112">
        <v>51.6</v>
      </c>
      <c r="E46" s="115">
        <v>1</v>
      </c>
    </row>
    <row r="47" spans="1:5">
      <c r="A47" s="13" t="s">
        <v>304</v>
      </c>
      <c r="B47" s="109">
        <v>60.53</v>
      </c>
      <c r="C47" s="109" t="s">
        <v>501</v>
      </c>
      <c r="D47" s="109">
        <v>52.2</v>
      </c>
      <c r="E47" s="109">
        <v>1</v>
      </c>
    </row>
    <row r="48" spans="1:5">
      <c r="A48" s="9" t="s">
        <v>389</v>
      </c>
      <c r="B48" s="115">
        <v>60</v>
      </c>
      <c r="C48" s="115" t="s">
        <v>501</v>
      </c>
      <c r="D48" s="115">
        <v>50.5</v>
      </c>
      <c r="E48" s="115">
        <v>1</v>
      </c>
    </row>
    <row r="49" spans="1:5">
      <c r="A49" s="13" t="s">
        <v>338</v>
      </c>
      <c r="B49" s="109">
        <v>59.97</v>
      </c>
      <c r="C49" s="111">
        <v>62.17</v>
      </c>
      <c r="D49" s="109">
        <v>51</v>
      </c>
      <c r="E49" s="109">
        <v>1</v>
      </c>
    </row>
    <row r="50" spans="1:5">
      <c r="A50" s="9" t="s">
        <v>199</v>
      </c>
      <c r="B50" s="115">
        <v>59.77</v>
      </c>
      <c r="C50" s="115" t="s">
        <v>501</v>
      </c>
      <c r="D50" s="115">
        <v>49.8</v>
      </c>
      <c r="E50" s="115">
        <v>1</v>
      </c>
    </row>
    <row r="51" spans="1:5">
      <c r="A51" s="13" t="s">
        <v>278</v>
      </c>
      <c r="B51" s="109">
        <v>58.8</v>
      </c>
      <c r="C51" s="109" t="s">
        <v>501</v>
      </c>
      <c r="D51" s="109">
        <v>51.4</v>
      </c>
      <c r="E51" s="109">
        <v>1</v>
      </c>
    </row>
    <row r="52" spans="1:5">
      <c r="A52" s="9" t="s">
        <v>476</v>
      </c>
      <c r="B52" s="115">
        <v>58.53</v>
      </c>
      <c r="C52" s="115" t="s">
        <v>501</v>
      </c>
      <c r="D52" s="115">
        <v>51.4</v>
      </c>
      <c r="E52" s="115">
        <v>1</v>
      </c>
    </row>
    <row r="53" spans="1:5">
      <c r="A53" s="13" t="s">
        <v>349</v>
      </c>
      <c r="B53" s="109">
        <v>58.47</v>
      </c>
      <c r="C53" s="109" t="s">
        <v>501</v>
      </c>
      <c r="D53" s="109">
        <v>50.8</v>
      </c>
      <c r="E53" s="109">
        <v>1.7</v>
      </c>
    </row>
    <row r="54" spans="1:5">
      <c r="A54" s="9" t="s">
        <v>201</v>
      </c>
      <c r="B54" s="115">
        <v>58.27</v>
      </c>
      <c r="C54" s="115">
        <v>61.13</v>
      </c>
      <c r="D54" s="115">
        <v>49.7</v>
      </c>
      <c r="E54" s="115">
        <v>1</v>
      </c>
    </row>
    <row r="55" spans="1:5">
      <c r="A55" s="13" t="s">
        <v>305</v>
      </c>
      <c r="B55" s="109">
        <v>57.83</v>
      </c>
      <c r="C55" s="109" t="s">
        <v>501</v>
      </c>
      <c r="D55" s="109">
        <v>51.5</v>
      </c>
      <c r="E55" s="109">
        <v>1.3</v>
      </c>
    </row>
    <row r="56" spans="1:5">
      <c r="A56" s="9" t="s">
        <v>469</v>
      </c>
      <c r="B56" s="115">
        <v>56.87</v>
      </c>
      <c r="C56" s="115" t="s">
        <v>501</v>
      </c>
      <c r="D56" s="112">
        <v>51.6</v>
      </c>
      <c r="E56" s="115">
        <v>1</v>
      </c>
    </row>
    <row r="57" spans="1:5">
      <c r="A57" s="13" t="s">
        <v>416</v>
      </c>
      <c r="B57" s="109">
        <v>56.13</v>
      </c>
      <c r="C57" s="109" t="s">
        <v>501</v>
      </c>
      <c r="D57" s="111">
        <v>51.9</v>
      </c>
      <c r="E57" s="109">
        <v>1</v>
      </c>
    </row>
    <row r="58" spans="1:5">
      <c r="A58" s="9" t="s">
        <v>313</v>
      </c>
      <c r="B58" s="115">
        <v>55.23</v>
      </c>
      <c r="C58" s="115" t="s">
        <v>501</v>
      </c>
      <c r="D58" s="115">
        <v>50.7</v>
      </c>
      <c r="E58" s="115">
        <v>1</v>
      </c>
    </row>
    <row r="59" spans="1:5">
      <c r="A59" s="13" t="s">
        <v>414</v>
      </c>
      <c r="B59" s="109">
        <v>54.8</v>
      </c>
      <c r="C59" s="109">
        <v>55.77</v>
      </c>
      <c r="D59" s="109">
        <v>50.7</v>
      </c>
      <c r="E59" s="109">
        <v>1.3</v>
      </c>
    </row>
    <row r="60" spans="1:5">
      <c r="A60" s="9"/>
      <c r="B60" s="115"/>
      <c r="C60" s="115"/>
      <c r="D60" s="115"/>
      <c r="E60" s="115"/>
    </row>
    <row r="61" spans="1:5">
      <c r="A61" s="107" t="s">
        <v>513</v>
      </c>
      <c r="B61" s="127">
        <v>61.79</v>
      </c>
      <c r="C61" s="127">
        <v>60.71</v>
      </c>
      <c r="D61" s="127">
        <v>51</v>
      </c>
      <c r="E61" s="127">
        <v>1.2</v>
      </c>
    </row>
    <row r="62" spans="1:5">
      <c r="A62" s="9" t="s">
        <v>498</v>
      </c>
      <c r="B62" s="115">
        <v>5.09</v>
      </c>
      <c r="C62" s="115">
        <v>4.88</v>
      </c>
      <c r="D62" s="115">
        <v>1</v>
      </c>
      <c r="E62" s="115"/>
    </row>
    <row r="63" spans="1:5">
      <c r="A63" s="13" t="s">
        <v>499</v>
      </c>
      <c r="B63" s="109">
        <v>6.05</v>
      </c>
      <c r="C63" s="109">
        <v>8.35</v>
      </c>
      <c r="D63" s="109">
        <v>1.5</v>
      </c>
      <c r="E63" s="109"/>
    </row>
    <row r="65" spans="1:5">
      <c r="A65" s="107" t="s">
        <v>551</v>
      </c>
      <c r="B65" s="13"/>
      <c r="C65" s="13"/>
      <c r="D65" s="13"/>
      <c r="E65" s="13"/>
    </row>
    <row r="66" spans="1:5">
      <c r="A66" s="9" t="s">
        <v>450</v>
      </c>
      <c r="B66" s="110">
        <v>69.83</v>
      </c>
      <c r="C66" s="112">
        <v>63.55</v>
      </c>
      <c r="D66" s="115">
        <v>51.5</v>
      </c>
      <c r="E66" s="115">
        <v>1.7</v>
      </c>
    </row>
    <row r="67" spans="1:5">
      <c r="A67" s="13" t="s">
        <v>538</v>
      </c>
      <c r="B67" s="111">
        <v>69.3</v>
      </c>
      <c r="C67" s="109" t="s">
        <v>501</v>
      </c>
      <c r="D67" s="113">
        <v>52.9</v>
      </c>
      <c r="E67" s="109">
        <v>1</v>
      </c>
    </row>
    <row r="68" spans="1:5">
      <c r="A68" s="9" t="s">
        <v>267</v>
      </c>
      <c r="B68" s="112">
        <v>68.97</v>
      </c>
      <c r="C68" s="115" t="s">
        <v>501</v>
      </c>
      <c r="D68" s="112">
        <v>51.8</v>
      </c>
      <c r="E68" s="115">
        <v>1.3</v>
      </c>
    </row>
    <row r="69" spans="1:5">
      <c r="A69" s="13" t="s">
        <v>235</v>
      </c>
      <c r="B69" s="111">
        <v>67.7</v>
      </c>
      <c r="C69" s="111">
        <v>62.1</v>
      </c>
      <c r="D69" s="109">
        <v>50.7</v>
      </c>
      <c r="E69" s="109">
        <v>1</v>
      </c>
    </row>
    <row r="70" spans="1:5">
      <c r="A70" s="9" t="s">
        <v>307</v>
      </c>
      <c r="B70" s="112">
        <v>67.400000000000006</v>
      </c>
      <c r="C70" s="115" t="s">
        <v>501</v>
      </c>
      <c r="D70" s="115">
        <v>50.1</v>
      </c>
      <c r="E70" s="115">
        <v>1</v>
      </c>
    </row>
    <row r="71" spans="1:5">
      <c r="A71" s="13" t="s">
        <v>392</v>
      </c>
      <c r="B71" s="111">
        <v>67.2</v>
      </c>
      <c r="C71" s="109">
        <v>60.3</v>
      </c>
      <c r="D71" s="109">
        <v>51.1</v>
      </c>
      <c r="E71" s="109">
        <v>1</v>
      </c>
    </row>
    <row r="72" spans="1:5">
      <c r="A72" s="9" t="s">
        <v>260</v>
      </c>
      <c r="B72" s="112">
        <v>67.13</v>
      </c>
      <c r="C72" s="115">
        <v>59.57</v>
      </c>
      <c r="D72" s="115">
        <v>50.1</v>
      </c>
      <c r="E72" s="115">
        <v>1.3</v>
      </c>
    </row>
    <row r="73" spans="1:5">
      <c r="A73" s="13" t="s">
        <v>356</v>
      </c>
      <c r="B73" s="111">
        <v>66.97</v>
      </c>
      <c r="C73" s="109" t="s">
        <v>501</v>
      </c>
      <c r="D73" s="109">
        <v>50.3</v>
      </c>
      <c r="E73" s="109">
        <v>1.3</v>
      </c>
    </row>
    <row r="74" spans="1:5">
      <c r="A74" s="9" t="s">
        <v>228</v>
      </c>
      <c r="B74" s="112">
        <v>66.930000000000007</v>
      </c>
      <c r="C74" s="112">
        <v>62.07</v>
      </c>
      <c r="D74" s="112">
        <v>51.6</v>
      </c>
      <c r="E74" s="115">
        <v>1</v>
      </c>
    </row>
    <row r="75" spans="1:5">
      <c r="A75" s="13" t="s">
        <v>391</v>
      </c>
      <c r="B75" s="111">
        <v>66.87</v>
      </c>
      <c r="C75" s="109" t="s">
        <v>501</v>
      </c>
      <c r="D75" s="109">
        <v>50.5</v>
      </c>
      <c r="E75" s="109">
        <v>1.3</v>
      </c>
    </row>
    <row r="76" spans="1:5">
      <c r="A76" s="9" t="s">
        <v>420</v>
      </c>
      <c r="B76" s="112">
        <v>66.67</v>
      </c>
      <c r="C76" s="115">
        <v>61.48</v>
      </c>
      <c r="D76" s="115">
        <v>50.8</v>
      </c>
      <c r="E76" s="115">
        <v>1</v>
      </c>
    </row>
    <row r="77" spans="1:5">
      <c r="A77" s="13" t="s">
        <v>277</v>
      </c>
      <c r="B77" s="111">
        <v>66.63</v>
      </c>
      <c r="C77" s="109" t="s">
        <v>501</v>
      </c>
      <c r="D77" s="109">
        <v>51.5</v>
      </c>
      <c r="E77" s="109">
        <v>1.7</v>
      </c>
    </row>
    <row r="78" spans="1:5">
      <c r="A78" s="9" t="s">
        <v>216</v>
      </c>
      <c r="B78" s="112">
        <v>66.37</v>
      </c>
      <c r="C78" s="115" t="s">
        <v>501</v>
      </c>
      <c r="D78" s="115">
        <v>50.9</v>
      </c>
      <c r="E78" s="115">
        <v>1</v>
      </c>
    </row>
    <row r="79" spans="1:5">
      <c r="A79" s="13" t="s">
        <v>423</v>
      </c>
      <c r="B79" s="111">
        <v>65.900000000000006</v>
      </c>
      <c r="C79" s="109" t="s">
        <v>501</v>
      </c>
      <c r="D79" s="111">
        <v>51.6</v>
      </c>
      <c r="E79" s="109">
        <v>1.7</v>
      </c>
    </row>
    <row r="80" spans="1:5">
      <c r="A80" s="9" t="s">
        <v>346</v>
      </c>
      <c r="B80" s="115">
        <v>65.430000000000007</v>
      </c>
      <c r="C80" s="115" t="s">
        <v>501</v>
      </c>
      <c r="D80" s="115">
        <v>50.5</v>
      </c>
      <c r="E80" s="115">
        <v>1.3</v>
      </c>
    </row>
    <row r="81" spans="1:5">
      <c r="A81" s="13" t="s">
        <v>203</v>
      </c>
      <c r="B81" s="109">
        <v>65.430000000000007</v>
      </c>
      <c r="C81" s="109">
        <v>56.4</v>
      </c>
      <c r="D81" s="109">
        <v>49.8</v>
      </c>
      <c r="E81" s="109">
        <v>1</v>
      </c>
    </row>
    <row r="82" spans="1:5">
      <c r="A82" s="9" t="s">
        <v>263</v>
      </c>
      <c r="B82" s="115">
        <v>65.33</v>
      </c>
      <c r="C82" s="115" t="s">
        <v>501</v>
      </c>
      <c r="D82" s="115">
        <v>49.6</v>
      </c>
      <c r="E82" s="115">
        <v>1</v>
      </c>
    </row>
    <row r="83" spans="1:5">
      <c r="A83" s="13" t="s">
        <v>357</v>
      </c>
      <c r="B83" s="109">
        <v>65.099999999999994</v>
      </c>
      <c r="C83" s="109">
        <v>59.67</v>
      </c>
      <c r="D83" s="109">
        <v>51</v>
      </c>
      <c r="E83" s="109">
        <v>1</v>
      </c>
    </row>
    <row r="84" spans="1:5">
      <c r="A84" s="9" t="s">
        <v>448</v>
      </c>
      <c r="B84" s="115">
        <v>65.069999999999993</v>
      </c>
      <c r="C84" s="115">
        <v>61.03</v>
      </c>
      <c r="D84" s="115">
        <v>51.2</v>
      </c>
      <c r="E84" s="115">
        <v>1</v>
      </c>
    </row>
    <row r="85" spans="1:5">
      <c r="A85" s="13" t="s">
        <v>291</v>
      </c>
      <c r="B85" s="109">
        <v>64.77</v>
      </c>
      <c r="C85" s="109" t="s">
        <v>501</v>
      </c>
      <c r="D85" s="109">
        <v>50</v>
      </c>
      <c r="E85" s="109">
        <v>1</v>
      </c>
    </row>
    <row r="86" spans="1:5">
      <c r="A86" s="9" t="s">
        <v>390</v>
      </c>
      <c r="B86" s="115">
        <v>64.5</v>
      </c>
      <c r="C86" s="115" t="s">
        <v>501</v>
      </c>
      <c r="D86" s="115">
        <v>50.7</v>
      </c>
      <c r="E86" s="115">
        <v>1</v>
      </c>
    </row>
    <row r="87" spans="1:5">
      <c r="A87" s="13" t="s">
        <v>552</v>
      </c>
      <c r="B87" s="109">
        <v>64.47</v>
      </c>
      <c r="C87" s="109" t="s">
        <v>501</v>
      </c>
      <c r="D87" s="109">
        <v>51.3</v>
      </c>
      <c r="E87" s="109">
        <v>1.3</v>
      </c>
    </row>
    <row r="88" spans="1:5">
      <c r="A88" s="9" t="s">
        <v>533</v>
      </c>
      <c r="B88" s="115">
        <v>64.430000000000007</v>
      </c>
      <c r="C88" s="115">
        <v>61.07</v>
      </c>
      <c r="D88" s="115">
        <v>49.8</v>
      </c>
      <c r="E88" s="115">
        <v>1</v>
      </c>
    </row>
    <row r="89" spans="1:5">
      <c r="A89" s="13" t="s">
        <v>340</v>
      </c>
      <c r="B89" s="109">
        <v>64.400000000000006</v>
      </c>
      <c r="C89" s="109">
        <v>61.5</v>
      </c>
      <c r="D89" s="109">
        <v>50.7</v>
      </c>
      <c r="E89" s="109">
        <v>1</v>
      </c>
    </row>
    <row r="90" spans="1:5">
      <c r="A90" s="9" t="s">
        <v>401</v>
      </c>
      <c r="B90" s="115">
        <v>64.33</v>
      </c>
      <c r="C90" s="115">
        <v>58.87</v>
      </c>
      <c r="D90" s="115">
        <v>49.8</v>
      </c>
      <c r="E90" s="115">
        <v>1</v>
      </c>
    </row>
    <row r="91" spans="1:5">
      <c r="A91" s="13" t="s">
        <v>282</v>
      </c>
      <c r="B91" s="109">
        <v>64.03</v>
      </c>
      <c r="C91" s="111">
        <v>64.38</v>
      </c>
      <c r="D91" s="109">
        <v>51.5</v>
      </c>
      <c r="E91" s="109">
        <v>1</v>
      </c>
    </row>
    <row r="92" spans="1:5">
      <c r="A92" s="9" t="s">
        <v>449</v>
      </c>
      <c r="B92" s="115">
        <v>64</v>
      </c>
      <c r="C92" s="115">
        <v>59.68</v>
      </c>
      <c r="D92" s="115">
        <v>51.1</v>
      </c>
      <c r="E92" s="115">
        <v>1</v>
      </c>
    </row>
    <row r="93" spans="1:5">
      <c r="A93" s="13" t="s">
        <v>528</v>
      </c>
      <c r="B93" s="109">
        <v>63.7</v>
      </c>
      <c r="C93" s="113">
        <v>64.92</v>
      </c>
      <c r="D93" s="109">
        <v>51.5</v>
      </c>
      <c r="E93" s="109">
        <v>1.3</v>
      </c>
    </row>
    <row r="94" spans="1:5">
      <c r="A94" s="9" t="s">
        <v>204</v>
      </c>
      <c r="B94" s="115">
        <v>63.67</v>
      </c>
      <c r="C94" s="115" t="s">
        <v>501</v>
      </c>
      <c r="D94" s="115">
        <v>51</v>
      </c>
      <c r="E94" s="115">
        <v>1</v>
      </c>
    </row>
    <row r="95" spans="1:5">
      <c r="A95" s="13" t="s">
        <v>347</v>
      </c>
      <c r="B95" s="109">
        <v>63.57</v>
      </c>
      <c r="C95" s="109" t="s">
        <v>501</v>
      </c>
      <c r="D95" s="109">
        <v>49.3</v>
      </c>
      <c r="E95" s="109">
        <v>1</v>
      </c>
    </row>
    <row r="96" spans="1:5">
      <c r="A96" s="9" t="s">
        <v>266</v>
      </c>
      <c r="B96" s="115">
        <v>63.43</v>
      </c>
      <c r="C96" s="115" t="s">
        <v>501</v>
      </c>
      <c r="D96" s="112">
        <v>52.2</v>
      </c>
      <c r="E96" s="115">
        <v>1</v>
      </c>
    </row>
    <row r="97" spans="1:5">
      <c r="A97" s="13" t="s">
        <v>535</v>
      </c>
      <c r="B97" s="109">
        <v>63.1</v>
      </c>
      <c r="C97" s="111">
        <v>63.4</v>
      </c>
      <c r="D97" s="109">
        <v>50.7</v>
      </c>
      <c r="E97" s="109">
        <v>1</v>
      </c>
    </row>
    <row r="98" spans="1:5">
      <c r="A98" s="9" t="s">
        <v>339</v>
      </c>
      <c r="B98" s="115">
        <v>63.07</v>
      </c>
      <c r="C98" s="115" t="s">
        <v>501</v>
      </c>
      <c r="D98" s="115">
        <v>50.5</v>
      </c>
      <c r="E98" s="115">
        <v>1.7</v>
      </c>
    </row>
    <row r="99" spans="1:5">
      <c r="A99" s="13" t="s">
        <v>262</v>
      </c>
      <c r="B99" s="109">
        <v>63</v>
      </c>
      <c r="C99" s="109" t="s">
        <v>501</v>
      </c>
      <c r="D99" s="109">
        <v>51</v>
      </c>
      <c r="E99" s="109">
        <v>1</v>
      </c>
    </row>
    <row r="100" spans="1:5">
      <c r="A100" s="9" t="s">
        <v>322</v>
      </c>
      <c r="B100" s="115">
        <v>62.93</v>
      </c>
      <c r="C100" s="115">
        <v>59.12</v>
      </c>
      <c r="D100" s="115">
        <v>49.1</v>
      </c>
      <c r="E100" s="115">
        <v>1</v>
      </c>
    </row>
    <row r="101" spans="1:5">
      <c r="A101" s="13" t="s">
        <v>236</v>
      </c>
      <c r="B101" s="109">
        <v>62.73</v>
      </c>
      <c r="C101" s="109" t="s">
        <v>501</v>
      </c>
      <c r="D101" s="109">
        <v>49.8</v>
      </c>
      <c r="E101" s="109">
        <v>1.3</v>
      </c>
    </row>
    <row r="102" spans="1:5">
      <c r="A102" s="9" t="s">
        <v>316</v>
      </c>
      <c r="B102" s="115">
        <v>62.7</v>
      </c>
      <c r="C102" s="115" t="s">
        <v>501</v>
      </c>
      <c r="D102" s="115">
        <v>51.5</v>
      </c>
      <c r="E102" s="115">
        <v>1</v>
      </c>
    </row>
    <row r="103" spans="1:5">
      <c r="A103" s="13" t="s">
        <v>276</v>
      </c>
      <c r="B103" s="109">
        <v>62.63</v>
      </c>
      <c r="C103" s="109" t="s">
        <v>501</v>
      </c>
      <c r="D103" s="109">
        <v>50.7</v>
      </c>
      <c r="E103" s="109">
        <v>1.3</v>
      </c>
    </row>
    <row r="104" spans="1:5">
      <c r="A104" s="9" t="s">
        <v>537</v>
      </c>
      <c r="B104" s="115">
        <v>62.6</v>
      </c>
      <c r="C104" s="115" t="s">
        <v>501</v>
      </c>
      <c r="D104" s="115">
        <v>49.6</v>
      </c>
      <c r="E104" s="115">
        <v>1</v>
      </c>
    </row>
    <row r="105" spans="1:5">
      <c r="A105" s="13" t="s">
        <v>237</v>
      </c>
      <c r="B105" s="109">
        <v>62.37</v>
      </c>
      <c r="C105" s="109">
        <v>57.95</v>
      </c>
      <c r="D105" s="109">
        <v>52.2</v>
      </c>
      <c r="E105" s="109">
        <v>1</v>
      </c>
    </row>
    <row r="106" spans="1:5">
      <c r="A106" s="9" t="s">
        <v>325</v>
      </c>
      <c r="B106" s="115">
        <v>62.13</v>
      </c>
      <c r="C106" s="115">
        <v>58.95</v>
      </c>
      <c r="D106" s="115">
        <v>50.5</v>
      </c>
      <c r="E106" s="115">
        <v>1</v>
      </c>
    </row>
    <row r="107" spans="1:5">
      <c r="A107" s="13" t="s">
        <v>536</v>
      </c>
      <c r="B107" s="109">
        <v>62.1</v>
      </c>
      <c r="C107" s="109" t="s">
        <v>501</v>
      </c>
      <c r="D107" s="109">
        <v>51.4</v>
      </c>
      <c r="E107" s="109">
        <v>1.3</v>
      </c>
    </row>
    <row r="108" spans="1:5">
      <c r="A108" s="9" t="s">
        <v>341</v>
      </c>
      <c r="B108" s="115">
        <v>61.87</v>
      </c>
      <c r="C108" s="115" t="s">
        <v>501</v>
      </c>
      <c r="D108" s="112">
        <v>52.3</v>
      </c>
      <c r="E108" s="115">
        <v>2</v>
      </c>
    </row>
    <row r="109" spans="1:5">
      <c r="A109" s="13" t="s">
        <v>355</v>
      </c>
      <c r="B109" s="109">
        <v>61.8</v>
      </c>
      <c r="C109" s="109">
        <v>57.52</v>
      </c>
      <c r="D109" s="109">
        <v>50.2</v>
      </c>
      <c r="E109" s="109">
        <v>1</v>
      </c>
    </row>
    <row r="110" spans="1:5">
      <c r="A110" s="9" t="s">
        <v>315</v>
      </c>
      <c r="B110" s="115">
        <v>61.17</v>
      </c>
      <c r="C110" s="112">
        <v>62.3</v>
      </c>
      <c r="D110" s="115">
        <v>51.1</v>
      </c>
      <c r="E110" s="115">
        <v>1</v>
      </c>
    </row>
    <row r="111" spans="1:5">
      <c r="A111" s="13" t="s">
        <v>306</v>
      </c>
      <c r="B111" s="109">
        <v>61.07</v>
      </c>
      <c r="C111" s="109">
        <v>55.9</v>
      </c>
      <c r="D111" s="109">
        <v>49.4</v>
      </c>
      <c r="E111" s="109">
        <v>1</v>
      </c>
    </row>
    <row r="112" spans="1:5">
      <c r="A112" s="9" t="s">
        <v>309</v>
      </c>
      <c r="B112" s="115">
        <v>61.03</v>
      </c>
      <c r="C112" s="115" t="s">
        <v>501</v>
      </c>
      <c r="D112" s="115">
        <v>48.7</v>
      </c>
      <c r="E112" s="115">
        <v>1</v>
      </c>
    </row>
    <row r="113" spans="1:5">
      <c r="A113" s="13" t="s">
        <v>332</v>
      </c>
      <c r="B113" s="109">
        <v>60.9</v>
      </c>
      <c r="C113" s="109">
        <v>57.13</v>
      </c>
      <c r="D113" s="109">
        <v>48.9</v>
      </c>
      <c r="E113" s="109">
        <v>1</v>
      </c>
    </row>
    <row r="114" spans="1:5">
      <c r="A114" s="9" t="s">
        <v>281</v>
      </c>
      <c r="B114" s="115">
        <v>60.53</v>
      </c>
      <c r="C114" s="115">
        <v>60.28</v>
      </c>
      <c r="D114" s="115">
        <v>51</v>
      </c>
      <c r="E114" s="115">
        <v>1.3</v>
      </c>
    </row>
    <row r="115" spans="1:5">
      <c r="A115" s="13" t="s">
        <v>314</v>
      </c>
      <c r="B115" s="109">
        <v>60.53</v>
      </c>
      <c r="C115" s="109" t="s">
        <v>501</v>
      </c>
      <c r="D115" s="109">
        <v>50.1</v>
      </c>
      <c r="E115" s="109">
        <v>1</v>
      </c>
    </row>
    <row r="116" spans="1:5">
      <c r="A116" s="9" t="s">
        <v>280</v>
      </c>
      <c r="B116" s="115">
        <v>60.43</v>
      </c>
      <c r="C116" s="115" t="s">
        <v>501</v>
      </c>
      <c r="D116" s="115">
        <v>50.7</v>
      </c>
      <c r="E116" s="115">
        <v>1.3</v>
      </c>
    </row>
    <row r="117" spans="1:5">
      <c r="A117" s="13" t="s">
        <v>265</v>
      </c>
      <c r="B117" s="109">
        <v>60.2</v>
      </c>
      <c r="C117" s="109">
        <v>57.9</v>
      </c>
      <c r="D117" s="109">
        <v>51</v>
      </c>
      <c r="E117" s="109">
        <v>1</v>
      </c>
    </row>
    <row r="118" spans="1:5">
      <c r="A118" s="9" t="s">
        <v>529</v>
      </c>
      <c r="B118" s="115">
        <v>60.2</v>
      </c>
      <c r="C118" s="115">
        <v>61.12</v>
      </c>
      <c r="D118" s="115">
        <v>49.6</v>
      </c>
      <c r="E118" s="115">
        <v>1</v>
      </c>
    </row>
    <row r="119" spans="1:5">
      <c r="A119" s="13" t="s">
        <v>268</v>
      </c>
      <c r="B119" s="109">
        <v>59.97</v>
      </c>
      <c r="C119" s="109">
        <v>57.43</v>
      </c>
      <c r="D119" s="109">
        <v>50.6</v>
      </c>
      <c r="E119" s="109">
        <v>1.3</v>
      </c>
    </row>
    <row r="120" spans="1:5">
      <c r="A120" s="9" t="s">
        <v>264</v>
      </c>
      <c r="B120" s="115">
        <v>59.83</v>
      </c>
      <c r="C120" s="112">
        <v>62.87</v>
      </c>
      <c r="D120" s="115">
        <v>52.2</v>
      </c>
      <c r="E120" s="115">
        <v>2</v>
      </c>
    </row>
    <row r="121" spans="1:5">
      <c r="A121" s="13" t="s">
        <v>181</v>
      </c>
      <c r="B121" s="109">
        <v>59.83</v>
      </c>
      <c r="C121" s="109" t="s">
        <v>501</v>
      </c>
      <c r="D121" s="109">
        <v>50.5</v>
      </c>
      <c r="E121" s="109">
        <v>1.3</v>
      </c>
    </row>
    <row r="122" spans="1:5">
      <c r="A122" s="9" t="s">
        <v>275</v>
      </c>
      <c r="B122" s="115">
        <v>59.8</v>
      </c>
      <c r="C122" s="115" t="s">
        <v>501</v>
      </c>
      <c r="D122" s="115">
        <v>50.9</v>
      </c>
      <c r="E122" s="115">
        <v>1.3</v>
      </c>
    </row>
    <row r="123" spans="1:5">
      <c r="A123" s="13" t="s">
        <v>294</v>
      </c>
      <c r="B123" s="109">
        <v>59.77</v>
      </c>
      <c r="C123" s="109">
        <v>56.97</v>
      </c>
      <c r="D123" s="109">
        <v>50.3</v>
      </c>
      <c r="E123" s="109">
        <v>1.3</v>
      </c>
    </row>
    <row r="124" spans="1:5">
      <c r="A124" s="9" t="s">
        <v>243</v>
      </c>
      <c r="B124" s="115">
        <v>59.73</v>
      </c>
      <c r="C124" s="115">
        <v>56.9</v>
      </c>
      <c r="D124" s="115">
        <v>50.3</v>
      </c>
      <c r="E124" s="115">
        <v>1</v>
      </c>
    </row>
    <row r="125" spans="1:5">
      <c r="A125" s="13" t="s">
        <v>530</v>
      </c>
      <c r="B125" s="109">
        <v>59.07</v>
      </c>
      <c r="C125" s="109" t="s">
        <v>501</v>
      </c>
      <c r="D125" s="109">
        <v>50.7</v>
      </c>
      <c r="E125" s="109">
        <v>1</v>
      </c>
    </row>
    <row r="126" spans="1:5">
      <c r="A126" s="9" t="s">
        <v>410</v>
      </c>
      <c r="B126" s="115">
        <v>59</v>
      </c>
      <c r="C126" s="115" t="s">
        <v>501</v>
      </c>
      <c r="D126" s="115">
        <v>49.1</v>
      </c>
      <c r="E126" s="115">
        <v>1</v>
      </c>
    </row>
    <row r="127" spans="1:5">
      <c r="A127" s="13" t="s">
        <v>418</v>
      </c>
      <c r="B127" s="109">
        <v>58.4</v>
      </c>
      <c r="C127" s="109">
        <v>53.88</v>
      </c>
      <c r="D127" s="109">
        <v>50.9</v>
      </c>
      <c r="E127" s="109">
        <v>2</v>
      </c>
    </row>
    <row r="128" spans="1:5">
      <c r="A128" s="9" t="s">
        <v>419</v>
      </c>
      <c r="B128" s="115">
        <v>58.4</v>
      </c>
      <c r="C128" s="115" t="s">
        <v>501</v>
      </c>
      <c r="D128" s="115">
        <v>50.8</v>
      </c>
      <c r="E128" s="115">
        <v>1</v>
      </c>
    </row>
    <row r="129" spans="1:5">
      <c r="A129" s="13" t="s">
        <v>393</v>
      </c>
      <c r="B129" s="109">
        <v>58.07</v>
      </c>
      <c r="C129" s="109" t="s">
        <v>501</v>
      </c>
      <c r="D129" s="109">
        <v>51.1</v>
      </c>
      <c r="E129" s="109">
        <v>1.7</v>
      </c>
    </row>
    <row r="130" spans="1:5">
      <c r="A130" s="9" t="s">
        <v>229</v>
      </c>
      <c r="B130" s="115">
        <v>58.03</v>
      </c>
      <c r="C130" s="115">
        <v>51.68</v>
      </c>
      <c r="D130" s="115">
        <v>49.7</v>
      </c>
      <c r="E130" s="115">
        <v>1</v>
      </c>
    </row>
    <row r="131" spans="1:5">
      <c r="A131" s="13" t="s">
        <v>421</v>
      </c>
      <c r="B131" s="109">
        <v>57.6</v>
      </c>
      <c r="C131" s="109" t="s">
        <v>501</v>
      </c>
      <c r="D131" s="109">
        <v>52</v>
      </c>
      <c r="E131" s="109">
        <v>2</v>
      </c>
    </row>
    <row r="132" spans="1:5">
      <c r="A132" s="9" t="s">
        <v>417</v>
      </c>
      <c r="B132" s="115">
        <v>57.4</v>
      </c>
      <c r="C132" s="115" t="s">
        <v>501</v>
      </c>
      <c r="D132" s="115">
        <v>50.7</v>
      </c>
      <c r="E132" s="115">
        <v>1</v>
      </c>
    </row>
    <row r="133" spans="1:5">
      <c r="A133" s="13" t="s">
        <v>293</v>
      </c>
      <c r="B133" s="109">
        <v>56.9</v>
      </c>
      <c r="C133" s="109">
        <v>58.33</v>
      </c>
      <c r="D133" s="109">
        <v>51.1</v>
      </c>
      <c r="E133" s="109">
        <v>2.7</v>
      </c>
    </row>
    <row r="134" spans="1:5">
      <c r="A134" s="8" t="s">
        <v>574</v>
      </c>
      <c r="B134" s="115">
        <v>56.83</v>
      </c>
      <c r="C134" s="115" t="s">
        <v>501</v>
      </c>
      <c r="D134" s="115">
        <v>50.3</v>
      </c>
      <c r="E134" s="115">
        <v>1.7</v>
      </c>
    </row>
    <row r="135" spans="1:5">
      <c r="A135" s="13" t="s">
        <v>230</v>
      </c>
      <c r="B135" s="109">
        <v>56.57</v>
      </c>
      <c r="C135" s="109">
        <v>54.32</v>
      </c>
      <c r="D135" s="109">
        <v>49.4</v>
      </c>
      <c r="E135" s="109">
        <v>1</v>
      </c>
    </row>
    <row r="136" spans="1:5">
      <c r="A136" s="9" t="s">
        <v>292</v>
      </c>
      <c r="B136" s="115">
        <v>55.67</v>
      </c>
      <c r="C136" s="115">
        <v>52.27</v>
      </c>
      <c r="D136" s="115">
        <v>49.5</v>
      </c>
      <c r="E136" s="115">
        <v>1.3</v>
      </c>
    </row>
    <row r="137" spans="1:5">
      <c r="A137" s="13" t="s">
        <v>477</v>
      </c>
      <c r="B137" s="109">
        <v>54.4</v>
      </c>
      <c r="C137" s="109">
        <v>55.1</v>
      </c>
      <c r="D137" s="109">
        <v>50.5</v>
      </c>
      <c r="E137" s="109">
        <v>1</v>
      </c>
    </row>
    <row r="138" spans="1:5">
      <c r="A138" s="9"/>
      <c r="B138" s="115"/>
      <c r="C138" s="115"/>
      <c r="D138" s="115"/>
      <c r="E138" s="115"/>
    </row>
    <row r="139" spans="1:5">
      <c r="A139" s="107" t="s">
        <v>531</v>
      </c>
      <c r="B139" s="127">
        <v>62.6</v>
      </c>
      <c r="C139" s="127">
        <v>59.1</v>
      </c>
      <c r="D139" s="127">
        <v>50.7</v>
      </c>
      <c r="E139" s="127">
        <v>1.2</v>
      </c>
    </row>
    <row r="140" spans="1:5">
      <c r="A140" s="74" t="s">
        <v>572</v>
      </c>
      <c r="B140" s="115">
        <v>4.0599999999999996</v>
      </c>
      <c r="C140" s="115">
        <v>3.12</v>
      </c>
      <c r="D140" s="115">
        <v>1.3</v>
      </c>
      <c r="E140" s="115"/>
    </row>
    <row r="141" spans="1:5">
      <c r="A141" s="107" t="s">
        <v>499</v>
      </c>
      <c r="B141" s="109">
        <v>4.8</v>
      </c>
      <c r="C141" s="109">
        <v>5.41</v>
      </c>
      <c r="D141" s="109">
        <v>1.9</v>
      </c>
      <c r="E141" s="109"/>
    </row>
    <row r="142" spans="1:5">
      <c r="E142" s="65"/>
    </row>
    <row r="143" spans="1:5">
      <c r="A143" s="107" t="s">
        <v>587</v>
      </c>
      <c r="B143" s="13"/>
      <c r="C143" s="13"/>
      <c r="D143" s="13"/>
      <c r="E143" s="13"/>
    </row>
    <row r="144" spans="1:5">
      <c r="A144" s="9" t="s">
        <v>205</v>
      </c>
      <c r="B144" s="110">
        <v>67.03</v>
      </c>
      <c r="C144" s="115">
        <v>60.58</v>
      </c>
      <c r="D144" s="115">
        <v>51.4</v>
      </c>
      <c r="E144" s="115">
        <v>1</v>
      </c>
    </row>
    <row r="145" spans="1:5">
      <c r="A145" s="13" t="s">
        <v>206</v>
      </c>
      <c r="B145" s="111">
        <v>65.3</v>
      </c>
      <c r="C145" s="109">
        <v>65.25</v>
      </c>
      <c r="D145" s="109">
        <v>51.6</v>
      </c>
      <c r="E145" s="109">
        <v>1</v>
      </c>
    </row>
    <row r="146" spans="1:5">
      <c r="A146" s="9" t="s">
        <v>344</v>
      </c>
      <c r="B146" s="112">
        <v>64.63</v>
      </c>
      <c r="C146" s="115">
        <v>57.72</v>
      </c>
      <c r="D146" s="115">
        <v>50.1</v>
      </c>
      <c r="E146" s="115">
        <v>1</v>
      </c>
    </row>
    <row r="147" spans="1:5">
      <c r="A147" s="13" t="s">
        <v>327</v>
      </c>
      <c r="B147" s="111">
        <v>64.53</v>
      </c>
      <c r="C147" s="109" t="s">
        <v>501</v>
      </c>
      <c r="D147" s="109">
        <v>50.5</v>
      </c>
      <c r="E147" s="109">
        <v>1</v>
      </c>
    </row>
    <row r="148" spans="1:5">
      <c r="A148" s="9" t="s">
        <v>308</v>
      </c>
      <c r="B148" s="112">
        <v>63.97</v>
      </c>
      <c r="C148" s="115">
        <v>59.42</v>
      </c>
      <c r="D148" s="115">
        <v>49.1</v>
      </c>
      <c r="E148" s="115">
        <v>1</v>
      </c>
    </row>
    <row r="149" spans="1:5">
      <c r="A149" s="13" t="s">
        <v>581</v>
      </c>
      <c r="B149" s="111">
        <v>63.83</v>
      </c>
      <c r="C149" s="109" t="s">
        <v>501</v>
      </c>
      <c r="D149" s="109">
        <v>50.7</v>
      </c>
      <c r="E149" s="109">
        <v>1.3</v>
      </c>
    </row>
    <row r="150" spans="1:5">
      <c r="A150" s="9" t="s">
        <v>554</v>
      </c>
      <c r="B150" s="112">
        <v>63.8</v>
      </c>
      <c r="C150" s="115">
        <v>63.8</v>
      </c>
      <c r="D150" s="115">
        <v>50</v>
      </c>
      <c r="E150" s="115">
        <v>1</v>
      </c>
    </row>
    <row r="151" spans="1:5">
      <c r="A151" s="13" t="s">
        <v>272</v>
      </c>
      <c r="B151" s="111">
        <v>63.7</v>
      </c>
      <c r="C151" s="109">
        <v>65.38</v>
      </c>
      <c r="D151" s="109">
        <v>50.9</v>
      </c>
      <c r="E151" s="109">
        <v>1.3</v>
      </c>
    </row>
    <row r="152" spans="1:5">
      <c r="A152" s="9" t="s">
        <v>571</v>
      </c>
      <c r="B152" s="112">
        <v>63.63</v>
      </c>
      <c r="C152" s="115" t="s">
        <v>501</v>
      </c>
      <c r="D152" s="115">
        <v>50</v>
      </c>
      <c r="E152" s="115">
        <v>1.7</v>
      </c>
    </row>
    <row r="153" spans="1:5">
      <c r="A153" s="13" t="s">
        <v>566</v>
      </c>
      <c r="B153" s="111">
        <v>63.6</v>
      </c>
      <c r="C153" s="109" t="s">
        <v>501</v>
      </c>
      <c r="D153" s="109">
        <v>50.6</v>
      </c>
      <c r="E153" s="109">
        <v>1.7</v>
      </c>
    </row>
    <row r="154" spans="1:5">
      <c r="A154" s="9" t="s">
        <v>487</v>
      </c>
      <c r="B154" s="112">
        <v>63.6</v>
      </c>
      <c r="C154" s="115" t="s">
        <v>501</v>
      </c>
      <c r="D154" s="115">
        <v>50</v>
      </c>
      <c r="E154" s="115">
        <v>1</v>
      </c>
    </row>
    <row r="155" spans="1:5">
      <c r="A155" s="13" t="s">
        <v>472</v>
      </c>
      <c r="B155" s="111">
        <v>63.6</v>
      </c>
      <c r="C155" s="109" t="s">
        <v>501</v>
      </c>
      <c r="D155" s="109">
        <v>49.9</v>
      </c>
      <c r="E155" s="109">
        <v>1</v>
      </c>
    </row>
    <row r="156" spans="1:5">
      <c r="A156" s="9" t="s">
        <v>220</v>
      </c>
      <c r="B156" s="112">
        <v>63.57</v>
      </c>
      <c r="C156" s="115" t="s">
        <v>501</v>
      </c>
      <c r="D156" s="115">
        <v>50.1</v>
      </c>
      <c r="E156" s="115">
        <v>1.3</v>
      </c>
    </row>
    <row r="157" spans="1:5">
      <c r="A157" s="13" t="s">
        <v>343</v>
      </c>
      <c r="B157" s="111">
        <v>62.9</v>
      </c>
      <c r="C157" s="111">
        <v>67.7</v>
      </c>
      <c r="D157" s="109">
        <v>49.9</v>
      </c>
      <c r="E157" s="109">
        <v>1</v>
      </c>
    </row>
    <row r="158" spans="1:5">
      <c r="A158" s="9" t="s">
        <v>208</v>
      </c>
      <c r="B158" s="112">
        <v>62.73</v>
      </c>
      <c r="C158" s="115">
        <v>61.33</v>
      </c>
      <c r="D158" s="115">
        <v>50.4</v>
      </c>
      <c r="E158" s="115">
        <v>1</v>
      </c>
    </row>
    <row r="159" spans="1:5">
      <c r="A159" s="13" t="s">
        <v>318</v>
      </c>
      <c r="B159" s="111">
        <v>62.73</v>
      </c>
      <c r="C159" s="109" t="s">
        <v>501</v>
      </c>
      <c r="D159" s="109">
        <v>50.2</v>
      </c>
      <c r="E159" s="109">
        <v>1</v>
      </c>
    </row>
    <row r="160" spans="1:5">
      <c r="A160" s="9" t="s">
        <v>580</v>
      </c>
      <c r="B160" s="112">
        <v>62.53</v>
      </c>
      <c r="C160" s="115" t="s">
        <v>501</v>
      </c>
      <c r="D160" s="115">
        <v>50</v>
      </c>
      <c r="E160" s="115">
        <v>1</v>
      </c>
    </row>
    <row r="161" spans="1:5">
      <c r="A161" s="13" t="s">
        <v>283</v>
      </c>
      <c r="B161" s="109">
        <v>62.2</v>
      </c>
      <c r="C161" s="109">
        <v>63.95</v>
      </c>
      <c r="D161" s="109">
        <v>50.3</v>
      </c>
      <c r="E161" s="109">
        <v>2</v>
      </c>
    </row>
    <row r="162" spans="1:5">
      <c r="A162" s="9" t="s">
        <v>328</v>
      </c>
      <c r="B162" s="115">
        <v>62.17</v>
      </c>
      <c r="C162" s="115" t="s">
        <v>501</v>
      </c>
      <c r="D162" s="115">
        <v>50</v>
      </c>
      <c r="E162" s="115">
        <v>1.3</v>
      </c>
    </row>
    <row r="163" spans="1:5">
      <c r="A163" s="13" t="s">
        <v>422</v>
      </c>
      <c r="B163" s="109">
        <v>61.8</v>
      </c>
      <c r="C163" s="109" t="s">
        <v>501</v>
      </c>
      <c r="D163" s="109">
        <v>50.2</v>
      </c>
      <c r="E163" s="109">
        <v>1.3</v>
      </c>
    </row>
    <row r="164" spans="1:5">
      <c r="A164" s="9" t="s">
        <v>219</v>
      </c>
      <c r="B164" s="115">
        <v>61.77</v>
      </c>
      <c r="C164" s="115">
        <v>62.52</v>
      </c>
      <c r="D164" s="115">
        <v>50.4</v>
      </c>
      <c r="E164" s="115">
        <v>1.3</v>
      </c>
    </row>
    <row r="165" spans="1:5">
      <c r="A165" s="13" t="s">
        <v>296</v>
      </c>
      <c r="B165" s="109">
        <v>61.67</v>
      </c>
      <c r="C165" s="109" t="s">
        <v>501</v>
      </c>
      <c r="D165" s="109">
        <v>49.8</v>
      </c>
      <c r="E165" s="109">
        <v>1</v>
      </c>
    </row>
    <row r="166" spans="1:5">
      <c r="A166" s="9" t="s">
        <v>426</v>
      </c>
      <c r="B166" s="115">
        <v>61.57</v>
      </c>
      <c r="C166" s="115" t="s">
        <v>501</v>
      </c>
      <c r="D166" s="115">
        <v>50.6</v>
      </c>
      <c r="E166" s="115">
        <v>1</v>
      </c>
    </row>
    <row r="167" spans="1:5">
      <c r="A167" s="13" t="s">
        <v>425</v>
      </c>
      <c r="B167" s="109">
        <v>61.4</v>
      </c>
      <c r="C167" s="109" t="s">
        <v>501</v>
      </c>
      <c r="D167" s="109">
        <v>50.6</v>
      </c>
      <c r="E167" s="109">
        <v>1.3</v>
      </c>
    </row>
    <row r="168" spans="1:5">
      <c r="A168" s="9" t="s">
        <v>319</v>
      </c>
      <c r="B168" s="115">
        <v>61.33</v>
      </c>
      <c r="C168" s="115">
        <v>59.52</v>
      </c>
      <c r="D168" s="115">
        <v>50.4</v>
      </c>
      <c r="E168" s="115">
        <v>1.7</v>
      </c>
    </row>
    <row r="169" spans="1:5">
      <c r="A169" s="13" t="s">
        <v>395</v>
      </c>
      <c r="B169" s="109">
        <v>61.17</v>
      </c>
      <c r="C169" s="109">
        <v>62.02</v>
      </c>
      <c r="D169" s="109">
        <v>50.4</v>
      </c>
      <c r="E169" s="109">
        <v>1</v>
      </c>
    </row>
    <row r="170" spans="1:5">
      <c r="A170" s="9" t="s">
        <v>273</v>
      </c>
      <c r="B170" s="115">
        <v>61.1</v>
      </c>
      <c r="C170" s="115">
        <v>61.4</v>
      </c>
      <c r="D170" s="115">
        <v>50.4</v>
      </c>
      <c r="E170" s="115">
        <v>1</v>
      </c>
    </row>
    <row r="171" spans="1:5">
      <c r="A171" s="13" t="s">
        <v>561</v>
      </c>
      <c r="B171" s="109">
        <v>61.03</v>
      </c>
      <c r="C171" s="109">
        <v>52.13</v>
      </c>
      <c r="D171" s="109">
        <v>50.5</v>
      </c>
      <c r="E171" s="109">
        <v>1.7</v>
      </c>
    </row>
    <row r="172" spans="1:5">
      <c r="A172" s="9" t="s">
        <v>568</v>
      </c>
      <c r="B172" s="115">
        <v>61.03</v>
      </c>
      <c r="C172" s="115">
        <v>59.85</v>
      </c>
      <c r="D172" s="115">
        <v>50.3</v>
      </c>
      <c r="E172" s="115">
        <v>1</v>
      </c>
    </row>
    <row r="173" spans="1:5">
      <c r="A173" s="13" t="s">
        <v>345</v>
      </c>
      <c r="B173" s="109">
        <v>60.93</v>
      </c>
      <c r="C173" s="109" t="s">
        <v>501</v>
      </c>
      <c r="D173" s="109">
        <v>49.3</v>
      </c>
      <c r="E173" s="109">
        <v>1.3</v>
      </c>
    </row>
    <row r="174" spans="1:5">
      <c r="A174" s="9" t="s">
        <v>271</v>
      </c>
      <c r="B174" s="115">
        <v>60.53</v>
      </c>
      <c r="C174" s="115" t="s">
        <v>501</v>
      </c>
      <c r="D174" s="115">
        <v>50.8</v>
      </c>
      <c r="E174" s="115">
        <v>2</v>
      </c>
    </row>
    <row r="175" spans="1:5">
      <c r="A175" s="13" t="s">
        <v>269</v>
      </c>
      <c r="B175" s="109">
        <v>60.37</v>
      </c>
      <c r="C175" s="113">
        <v>70.67</v>
      </c>
      <c r="D175" s="109">
        <v>50.3</v>
      </c>
      <c r="E175" s="109">
        <v>1.7</v>
      </c>
    </row>
    <row r="176" spans="1:5">
      <c r="A176" s="9" t="s">
        <v>478</v>
      </c>
      <c r="B176" s="115">
        <v>60.3</v>
      </c>
      <c r="C176" s="115" t="s">
        <v>501</v>
      </c>
      <c r="D176" s="115">
        <v>49.9</v>
      </c>
      <c r="E176" s="115">
        <v>1.3</v>
      </c>
    </row>
    <row r="177" spans="1:5">
      <c r="A177" s="13" t="s">
        <v>558</v>
      </c>
      <c r="B177" s="109">
        <v>60.27</v>
      </c>
      <c r="C177" s="109">
        <v>61.72</v>
      </c>
      <c r="D177" s="109">
        <v>50.1</v>
      </c>
      <c r="E177" s="109">
        <v>2.2999999999999998</v>
      </c>
    </row>
    <row r="178" spans="1:5">
      <c r="A178" s="9" t="s">
        <v>362</v>
      </c>
      <c r="B178" s="115">
        <v>60.2</v>
      </c>
      <c r="C178" s="115" t="s">
        <v>501</v>
      </c>
      <c r="D178" s="115">
        <v>50.8</v>
      </c>
      <c r="E178" s="115">
        <v>1</v>
      </c>
    </row>
    <row r="179" spans="1:5">
      <c r="A179" s="13" t="s">
        <v>403</v>
      </c>
      <c r="B179" s="109">
        <v>60.07</v>
      </c>
      <c r="C179" s="109">
        <v>54.73</v>
      </c>
      <c r="D179" s="109">
        <v>51.5</v>
      </c>
      <c r="E179" s="109">
        <v>1.3</v>
      </c>
    </row>
    <row r="180" spans="1:5">
      <c r="A180" s="9" t="s">
        <v>295</v>
      </c>
      <c r="B180" s="115">
        <v>59.9</v>
      </c>
      <c r="C180" s="115">
        <v>59.85</v>
      </c>
      <c r="D180" s="115">
        <v>49.9</v>
      </c>
      <c r="E180" s="115">
        <v>1.7</v>
      </c>
    </row>
    <row r="181" spans="1:5">
      <c r="A181" s="13" t="s">
        <v>569</v>
      </c>
      <c r="B181" s="109">
        <v>59.73</v>
      </c>
      <c r="C181" s="109">
        <v>58.35</v>
      </c>
      <c r="D181" s="109">
        <v>50.4</v>
      </c>
      <c r="E181" s="109">
        <v>1</v>
      </c>
    </row>
    <row r="182" spans="1:5">
      <c r="A182" s="9" t="s">
        <v>270</v>
      </c>
      <c r="B182" s="115">
        <v>59.73</v>
      </c>
      <c r="C182" s="115">
        <v>64.180000000000007</v>
      </c>
      <c r="D182" s="115">
        <v>50.1</v>
      </c>
      <c r="E182" s="115">
        <v>1</v>
      </c>
    </row>
    <row r="183" spans="1:5">
      <c r="A183" s="13" t="s">
        <v>247</v>
      </c>
      <c r="B183" s="109">
        <v>59.63</v>
      </c>
      <c r="C183" s="109">
        <v>60.03</v>
      </c>
      <c r="D183" s="109">
        <v>49.8</v>
      </c>
      <c r="E183" s="109">
        <v>1</v>
      </c>
    </row>
    <row r="184" spans="1:5">
      <c r="A184" s="9" t="s">
        <v>458</v>
      </c>
      <c r="B184" s="115">
        <v>59.6</v>
      </c>
      <c r="C184" s="115">
        <v>64.87</v>
      </c>
      <c r="D184" s="115">
        <v>50.7</v>
      </c>
      <c r="E184" s="115">
        <v>2</v>
      </c>
    </row>
    <row r="185" spans="1:5">
      <c r="A185" s="13" t="s">
        <v>298</v>
      </c>
      <c r="B185" s="109">
        <v>59.5</v>
      </c>
      <c r="C185" s="109">
        <v>55.68</v>
      </c>
      <c r="D185" s="109">
        <v>51.3</v>
      </c>
      <c r="E185" s="109">
        <v>1</v>
      </c>
    </row>
    <row r="186" spans="1:5">
      <c r="A186" s="9" t="s">
        <v>396</v>
      </c>
      <c r="B186" s="115">
        <v>59.43</v>
      </c>
      <c r="C186" s="115">
        <v>58.78</v>
      </c>
      <c r="D186" s="115">
        <v>49.8</v>
      </c>
      <c r="E186" s="115">
        <v>1</v>
      </c>
    </row>
    <row r="187" spans="1:5">
      <c r="A187" s="13" t="s">
        <v>394</v>
      </c>
      <c r="B187" s="109">
        <v>59.4</v>
      </c>
      <c r="C187" s="109" t="s">
        <v>501</v>
      </c>
      <c r="D187" s="109">
        <v>49.8</v>
      </c>
      <c r="E187" s="109">
        <v>1.7</v>
      </c>
    </row>
    <row r="188" spans="1:5">
      <c r="A188" s="9" t="s">
        <v>217</v>
      </c>
      <c r="B188" s="115">
        <v>59.23</v>
      </c>
      <c r="C188" s="115" t="s">
        <v>501</v>
      </c>
      <c r="D188" s="115">
        <v>50.2</v>
      </c>
      <c r="E188" s="115">
        <v>2</v>
      </c>
    </row>
    <row r="189" spans="1:5">
      <c r="A189" s="13" t="s">
        <v>565</v>
      </c>
      <c r="B189" s="109">
        <v>59.07</v>
      </c>
      <c r="C189" s="109" t="s">
        <v>501</v>
      </c>
      <c r="D189" s="109">
        <v>50.2</v>
      </c>
      <c r="E189" s="109">
        <v>1.7</v>
      </c>
    </row>
    <row r="190" spans="1:5">
      <c r="A190" s="9" t="s">
        <v>462</v>
      </c>
      <c r="B190" s="115">
        <v>59</v>
      </c>
      <c r="C190" s="115">
        <v>62.55</v>
      </c>
      <c r="D190" s="115">
        <v>49.5</v>
      </c>
      <c r="E190" s="115">
        <v>1.3</v>
      </c>
    </row>
    <row r="191" spans="1:5">
      <c r="A191" s="13" t="s">
        <v>564</v>
      </c>
      <c r="B191" s="109">
        <v>58.73</v>
      </c>
      <c r="C191" s="109">
        <v>64.75</v>
      </c>
      <c r="D191" s="109">
        <v>50.3</v>
      </c>
      <c r="E191" s="109">
        <v>1</v>
      </c>
    </row>
    <row r="192" spans="1:5">
      <c r="A192" s="9" t="s">
        <v>427</v>
      </c>
      <c r="B192" s="115">
        <v>58.73</v>
      </c>
      <c r="C192" s="115">
        <v>59.25</v>
      </c>
      <c r="D192" s="115">
        <v>50</v>
      </c>
      <c r="E192" s="115">
        <v>1.3</v>
      </c>
    </row>
    <row r="193" spans="1:5">
      <c r="A193" s="13" t="s">
        <v>428</v>
      </c>
      <c r="B193" s="109">
        <v>58.67</v>
      </c>
      <c r="C193" s="109" t="s">
        <v>501</v>
      </c>
      <c r="D193" s="109">
        <v>50.2</v>
      </c>
      <c r="E193" s="109">
        <v>1.3</v>
      </c>
    </row>
    <row r="194" spans="1:5">
      <c r="A194" s="9" t="s">
        <v>239</v>
      </c>
      <c r="B194" s="115">
        <v>58.67</v>
      </c>
      <c r="C194" s="115">
        <v>61.27</v>
      </c>
      <c r="D194" s="115">
        <v>50</v>
      </c>
      <c r="E194" s="115">
        <v>1</v>
      </c>
    </row>
    <row r="195" spans="1:5">
      <c r="A195" s="13" t="s">
        <v>207</v>
      </c>
      <c r="B195" s="109">
        <v>58.63</v>
      </c>
      <c r="C195" s="109">
        <v>59.92</v>
      </c>
      <c r="D195" s="109">
        <v>50.4</v>
      </c>
      <c r="E195" s="109">
        <v>1</v>
      </c>
    </row>
    <row r="196" spans="1:5">
      <c r="A196" s="9" t="s">
        <v>240</v>
      </c>
      <c r="B196" s="115">
        <v>58.57</v>
      </c>
      <c r="C196" s="115" t="s">
        <v>501</v>
      </c>
      <c r="D196" s="115">
        <v>50.1</v>
      </c>
      <c r="E196" s="115">
        <v>1.3</v>
      </c>
    </row>
    <row r="197" spans="1:5">
      <c r="A197" s="13" t="s">
        <v>326</v>
      </c>
      <c r="B197" s="109">
        <v>58.57</v>
      </c>
      <c r="C197" s="109">
        <v>63</v>
      </c>
      <c r="D197" s="109">
        <v>50.1</v>
      </c>
      <c r="E197" s="109">
        <v>1.7</v>
      </c>
    </row>
    <row r="198" spans="1:5">
      <c r="A198" s="9" t="s">
        <v>466</v>
      </c>
      <c r="B198" s="115">
        <v>58.53</v>
      </c>
      <c r="C198" s="115">
        <v>59.92</v>
      </c>
      <c r="D198" s="115">
        <v>49.6</v>
      </c>
      <c r="E198" s="115">
        <v>1</v>
      </c>
    </row>
    <row r="199" spans="1:5">
      <c r="A199" s="13" t="s">
        <v>241</v>
      </c>
      <c r="B199" s="109">
        <v>58.5</v>
      </c>
      <c r="C199" s="109">
        <v>64.37</v>
      </c>
      <c r="D199" s="109">
        <v>50.6</v>
      </c>
      <c r="E199" s="109">
        <v>1</v>
      </c>
    </row>
    <row r="200" spans="1:5">
      <c r="A200" s="9" t="s">
        <v>560</v>
      </c>
      <c r="B200" s="115">
        <v>58.43</v>
      </c>
      <c r="C200" s="115">
        <v>55.45</v>
      </c>
      <c r="D200" s="115">
        <v>49.5</v>
      </c>
      <c r="E200" s="115">
        <v>2</v>
      </c>
    </row>
    <row r="201" spans="1:5">
      <c r="A201" s="13" t="s">
        <v>329</v>
      </c>
      <c r="B201" s="109">
        <v>58.3</v>
      </c>
      <c r="C201" s="109" t="s">
        <v>501</v>
      </c>
      <c r="D201" s="109">
        <v>50.2</v>
      </c>
      <c r="E201" s="109">
        <v>1.3</v>
      </c>
    </row>
    <row r="202" spans="1:5">
      <c r="A202" s="9" t="s">
        <v>397</v>
      </c>
      <c r="B202" s="115">
        <v>58.1</v>
      </c>
      <c r="C202" s="115" t="s">
        <v>501</v>
      </c>
      <c r="D202" s="115">
        <v>50.6</v>
      </c>
      <c r="E202" s="115">
        <v>1.3</v>
      </c>
    </row>
    <row r="203" spans="1:5">
      <c r="A203" s="13" t="s">
        <v>457</v>
      </c>
      <c r="B203" s="109">
        <v>58.1</v>
      </c>
      <c r="C203" s="109" t="s">
        <v>501</v>
      </c>
      <c r="D203" s="109">
        <v>50.4</v>
      </c>
      <c r="E203" s="109">
        <v>1.3</v>
      </c>
    </row>
    <row r="204" spans="1:5">
      <c r="A204" s="9" t="s">
        <v>238</v>
      </c>
      <c r="B204" s="115">
        <v>58.03</v>
      </c>
      <c r="C204" s="115">
        <v>60.12</v>
      </c>
      <c r="D204" s="115">
        <v>50.1</v>
      </c>
      <c r="E204" s="115">
        <v>1.7</v>
      </c>
    </row>
    <row r="205" spans="1:5">
      <c r="A205" s="13" t="s">
        <v>557</v>
      </c>
      <c r="B205" s="109">
        <v>58.03</v>
      </c>
      <c r="C205" s="109">
        <v>58.53</v>
      </c>
      <c r="D205" s="109">
        <v>49.5</v>
      </c>
      <c r="E205" s="109">
        <v>1</v>
      </c>
    </row>
    <row r="206" spans="1:5">
      <c r="A206" s="9" t="s">
        <v>559</v>
      </c>
      <c r="B206" s="115">
        <v>58</v>
      </c>
      <c r="C206" s="115" t="s">
        <v>501</v>
      </c>
      <c r="D206" s="115">
        <v>50.3</v>
      </c>
      <c r="E206" s="115">
        <v>1.3</v>
      </c>
    </row>
    <row r="207" spans="1:5">
      <c r="A207" s="13" t="s">
        <v>334</v>
      </c>
      <c r="B207" s="109">
        <v>57.9</v>
      </c>
      <c r="C207" s="109">
        <v>59.83</v>
      </c>
      <c r="D207" s="109">
        <v>49.3</v>
      </c>
      <c r="E207" s="109">
        <v>1</v>
      </c>
    </row>
    <row r="208" spans="1:5">
      <c r="A208" s="9" t="s">
        <v>562</v>
      </c>
      <c r="B208" s="115">
        <v>57.53</v>
      </c>
      <c r="C208" s="115">
        <v>56.27</v>
      </c>
      <c r="D208" s="115">
        <v>50.3</v>
      </c>
      <c r="E208" s="115">
        <v>1</v>
      </c>
    </row>
    <row r="209" spans="1:5">
      <c r="A209" s="13" t="s">
        <v>242</v>
      </c>
      <c r="B209" s="109">
        <v>57.5</v>
      </c>
      <c r="C209" s="109">
        <v>50.82</v>
      </c>
      <c r="D209" s="109">
        <v>49.9</v>
      </c>
      <c r="E209" s="109">
        <v>1</v>
      </c>
    </row>
    <row r="210" spans="1:5">
      <c r="A210" s="9" t="s">
        <v>460</v>
      </c>
      <c r="B210" s="115">
        <v>57.4</v>
      </c>
      <c r="C210" s="115">
        <v>60.58</v>
      </c>
      <c r="D210" s="115">
        <v>50.6</v>
      </c>
      <c r="E210" s="115">
        <v>1.3</v>
      </c>
    </row>
    <row r="211" spans="1:5">
      <c r="A211" s="13" t="s">
        <v>434</v>
      </c>
      <c r="B211" s="109">
        <v>57.23</v>
      </c>
      <c r="C211" s="109">
        <v>60.5</v>
      </c>
      <c r="D211" s="109">
        <v>50.4</v>
      </c>
      <c r="E211" s="109">
        <v>2</v>
      </c>
    </row>
    <row r="212" spans="1:5">
      <c r="A212" s="9" t="s">
        <v>284</v>
      </c>
      <c r="B212" s="115">
        <v>57.1</v>
      </c>
      <c r="C212" s="115">
        <v>61.5</v>
      </c>
      <c r="D212" s="115">
        <v>49.9</v>
      </c>
      <c r="E212" s="115">
        <v>1.7</v>
      </c>
    </row>
    <row r="213" spans="1:5">
      <c r="A213" s="13" t="s">
        <v>321</v>
      </c>
      <c r="B213" s="109">
        <v>57.03</v>
      </c>
      <c r="C213" s="109">
        <v>49.28</v>
      </c>
      <c r="D213" s="109">
        <v>49.6</v>
      </c>
      <c r="E213" s="109">
        <v>1</v>
      </c>
    </row>
    <row r="214" spans="1:5">
      <c r="A214" s="9" t="s">
        <v>320</v>
      </c>
      <c r="B214" s="115">
        <v>56.83</v>
      </c>
      <c r="C214" s="115">
        <v>59.85</v>
      </c>
      <c r="D214" s="115">
        <v>50.3</v>
      </c>
      <c r="E214" s="115">
        <v>1.3</v>
      </c>
    </row>
    <row r="215" spans="1:5">
      <c r="A215" s="13" t="s">
        <v>567</v>
      </c>
      <c r="B215" s="109">
        <v>56.4</v>
      </c>
      <c r="C215" s="109" t="s">
        <v>501</v>
      </c>
      <c r="D215" s="109">
        <v>50.7</v>
      </c>
      <c r="E215" s="109">
        <v>1.3</v>
      </c>
    </row>
    <row r="216" spans="1:5">
      <c r="A216" s="9" t="s">
        <v>435</v>
      </c>
      <c r="B216" s="115">
        <v>56.37</v>
      </c>
      <c r="C216" s="115">
        <v>61.48</v>
      </c>
      <c r="D216" s="115">
        <v>50.6</v>
      </c>
      <c r="E216" s="115">
        <v>2</v>
      </c>
    </row>
    <row r="217" spans="1:5">
      <c r="A217" s="13" t="s">
        <v>249</v>
      </c>
      <c r="B217" s="109">
        <v>56.2</v>
      </c>
      <c r="C217" s="109">
        <v>61.02</v>
      </c>
      <c r="D217" s="109">
        <v>50</v>
      </c>
      <c r="E217" s="109">
        <v>1</v>
      </c>
    </row>
    <row r="218" spans="1:5">
      <c r="A218" s="9" t="s">
        <v>360</v>
      </c>
      <c r="B218" s="115">
        <v>56.13</v>
      </c>
      <c r="C218" s="115">
        <v>60.58</v>
      </c>
      <c r="D218" s="115">
        <v>49.6</v>
      </c>
      <c r="E218" s="115">
        <v>1.3</v>
      </c>
    </row>
    <row r="219" spans="1:5">
      <c r="A219" s="13" t="s">
        <v>570</v>
      </c>
      <c r="B219" s="109">
        <v>56.07</v>
      </c>
      <c r="C219" s="109">
        <v>56.67</v>
      </c>
      <c r="D219" s="109">
        <v>51.2</v>
      </c>
      <c r="E219" s="109">
        <v>1</v>
      </c>
    </row>
    <row r="220" spans="1:5">
      <c r="A220" s="9" t="s">
        <v>555</v>
      </c>
      <c r="B220" s="115">
        <v>55.77</v>
      </c>
      <c r="C220" s="115">
        <v>57.32</v>
      </c>
      <c r="D220" s="115">
        <v>49.5</v>
      </c>
      <c r="E220" s="115">
        <v>1</v>
      </c>
    </row>
    <row r="221" spans="1:5">
      <c r="A221" s="13" t="s">
        <v>575</v>
      </c>
      <c r="B221" s="109">
        <v>55.73</v>
      </c>
      <c r="C221" s="109" t="s">
        <v>501</v>
      </c>
      <c r="D221" s="109">
        <v>50.9</v>
      </c>
      <c r="E221" s="109">
        <v>1</v>
      </c>
    </row>
    <row r="222" spans="1:5">
      <c r="A222" s="9" t="s">
        <v>402</v>
      </c>
      <c r="B222" s="115">
        <v>55.7</v>
      </c>
      <c r="C222" s="115" t="s">
        <v>501</v>
      </c>
      <c r="D222" s="115">
        <v>49.2</v>
      </c>
      <c r="E222" s="115">
        <v>1</v>
      </c>
    </row>
    <row r="223" spans="1:5">
      <c r="A223" s="13" t="s">
        <v>245</v>
      </c>
      <c r="B223" s="109">
        <v>55.27</v>
      </c>
      <c r="C223" s="109" t="s">
        <v>501</v>
      </c>
      <c r="D223" s="109">
        <v>51.9</v>
      </c>
      <c r="E223" s="109">
        <v>1.3</v>
      </c>
    </row>
    <row r="224" spans="1:5">
      <c r="A224" s="9" t="s">
        <v>404</v>
      </c>
      <c r="B224" s="115">
        <v>55.27</v>
      </c>
      <c r="C224" s="115">
        <v>57.8</v>
      </c>
      <c r="D224" s="115">
        <v>50.1</v>
      </c>
      <c r="E224" s="115">
        <v>1</v>
      </c>
    </row>
    <row r="225" spans="1:5">
      <c r="A225" s="13" t="s">
        <v>479</v>
      </c>
      <c r="B225" s="109">
        <v>55</v>
      </c>
      <c r="C225" s="109" t="s">
        <v>501</v>
      </c>
      <c r="D225" s="109">
        <v>50</v>
      </c>
      <c r="E225" s="109">
        <v>1.7</v>
      </c>
    </row>
    <row r="226" spans="1:5">
      <c r="A226" s="9" t="s">
        <v>433</v>
      </c>
      <c r="B226" s="115">
        <v>54.97</v>
      </c>
      <c r="C226" s="115">
        <v>59.35</v>
      </c>
      <c r="D226" s="115">
        <v>51.5</v>
      </c>
      <c r="E226" s="115">
        <v>1</v>
      </c>
    </row>
    <row r="227" spans="1:5">
      <c r="A227" s="13" t="s">
        <v>467</v>
      </c>
      <c r="B227" s="109">
        <v>54.83</v>
      </c>
      <c r="C227" s="109">
        <v>58.3</v>
      </c>
      <c r="D227" s="109">
        <v>50.1</v>
      </c>
      <c r="E227" s="109">
        <v>1</v>
      </c>
    </row>
    <row r="228" spans="1:5">
      <c r="A228" s="9" t="s">
        <v>310</v>
      </c>
      <c r="B228" s="115">
        <v>54.63</v>
      </c>
      <c r="C228" s="115" t="s">
        <v>501</v>
      </c>
      <c r="D228" s="115">
        <v>49.6</v>
      </c>
      <c r="E228" s="115">
        <v>1</v>
      </c>
    </row>
    <row r="229" spans="1:5">
      <c r="A229" s="13" t="s">
        <v>454</v>
      </c>
      <c r="B229" s="109">
        <v>54.37</v>
      </c>
      <c r="C229" s="109" t="s">
        <v>501</v>
      </c>
      <c r="D229" s="109">
        <v>49.7</v>
      </c>
      <c r="E229" s="109">
        <v>1</v>
      </c>
    </row>
    <row r="230" spans="1:5">
      <c r="A230" s="9" t="s">
        <v>424</v>
      </c>
      <c r="B230" s="115">
        <v>54.2</v>
      </c>
      <c r="C230" s="115">
        <v>65.53</v>
      </c>
      <c r="D230" s="115">
        <v>50.5</v>
      </c>
      <c r="E230" s="115">
        <v>1.3</v>
      </c>
    </row>
    <row r="231" spans="1:5">
      <c r="A231" s="13" t="s">
        <v>563</v>
      </c>
      <c r="B231" s="109">
        <v>53.3</v>
      </c>
      <c r="C231" s="109">
        <v>54.35</v>
      </c>
      <c r="D231" s="109">
        <v>50.2</v>
      </c>
      <c r="E231" s="109">
        <v>1.3</v>
      </c>
    </row>
    <row r="232" spans="1:5">
      <c r="A232" s="9" t="s">
        <v>248</v>
      </c>
      <c r="B232" s="115">
        <v>53.2</v>
      </c>
      <c r="C232" s="115">
        <v>53.8</v>
      </c>
      <c r="D232" s="110">
        <v>52.5</v>
      </c>
      <c r="E232" s="115">
        <v>1.7</v>
      </c>
    </row>
    <row r="233" spans="1:5">
      <c r="A233" s="13" t="s">
        <v>361</v>
      </c>
      <c r="B233" s="109">
        <v>53.1</v>
      </c>
      <c r="C233" s="109">
        <v>58.02</v>
      </c>
      <c r="D233" s="109">
        <v>50.5</v>
      </c>
      <c r="E233" s="109">
        <v>1</v>
      </c>
    </row>
    <row r="234" spans="1:5">
      <c r="A234" s="9" t="s">
        <v>183</v>
      </c>
      <c r="B234" s="115">
        <v>52.17</v>
      </c>
      <c r="C234" s="115" t="s">
        <v>501</v>
      </c>
      <c r="D234" s="115">
        <v>50.5</v>
      </c>
      <c r="E234" s="115">
        <v>1.3</v>
      </c>
    </row>
    <row r="235" spans="1:5">
      <c r="A235" s="13" t="s">
        <v>456</v>
      </c>
      <c r="B235" s="109">
        <v>51.67</v>
      </c>
      <c r="C235" s="109" t="s">
        <v>501</v>
      </c>
      <c r="D235" s="109">
        <v>50</v>
      </c>
      <c r="E235" s="109">
        <v>1</v>
      </c>
    </row>
    <row r="236" spans="1:5">
      <c r="A236" s="9" t="s">
        <v>461</v>
      </c>
      <c r="B236" s="115">
        <v>51.6</v>
      </c>
      <c r="C236" s="115" t="s">
        <v>501</v>
      </c>
      <c r="D236" s="115">
        <v>49.9</v>
      </c>
      <c r="E236" s="115">
        <v>1</v>
      </c>
    </row>
    <row r="237" spans="1:5">
      <c r="A237" s="13" t="s">
        <v>459</v>
      </c>
      <c r="B237" s="109">
        <v>51.6</v>
      </c>
      <c r="C237" s="109">
        <v>58.53</v>
      </c>
      <c r="D237" s="109">
        <v>49.9</v>
      </c>
      <c r="E237" s="109">
        <v>1.3</v>
      </c>
    </row>
    <row r="238" spans="1:5">
      <c r="A238" s="9" t="s">
        <v>358</v>
      </c>
      <c r="B238" s="115">
        <v>51.57</v>
      </c>
      <c r="C238" s="115">
        <v>53.03</v>
      </c>
      <c r="D238" s="112">
        <v>51.7</v>
      </c>
      <c r="E238" s="115">
        <v>2</v>
      </c>
    </row>
    <row r="239" spans="1:5">
      <c r="A239" s="13" t="s">
        <v>405</v>
      </c>
      <c r="B239" s="109">
        <v>51.57</v>
      </c>
      <c r="C239" s="109">
        <v>55.95</v>
      </c>
      <c r="D239" s="109">
        <v>51.2</v>
      </c>
      <c r="E239" s="109">
        <v>2</v>
      </c>
    </row>
    <row r="240" spans="1:5">
      <c r="A240" s="9" t="s">
        <v>485</v>
      </c>
      <c r="B240" s="115">
        <v>50.6</v>
      </c>
      <c r="C240" s="115" t="s">
        <v>501</v>
      </c>
      <c r="D240" s="115">
        <v>50.3</v>
      </c>
      <c r="E240" s="115">
        <v>2.2999999999999998</v>
      </c>
    </row>
    <row r="241" spans="1:5">
      <c r="A241" s="13" t="s">
        <v>184</v>
      </c>
      <c r="B241" s="109">
        <v>50.07</v>
      </c>
      <c r="C241" s="109" t="s">
        <v>501</v>
      </c>
      <c r="D241" s="109">
        <v>49.5</v>
      </c>
      <c r="E241" s="109">
        <v>1</v>
      </c>
    </row>
    <row r="242" spans="1:5">
      <c r="A242" s="9" t="s">
        <v>451</v>
      </c>
      <c r="B242" s="115">
        <v>49.6</v>
      </c>
      <c r="C242" s="115">
        <v>55.72</v>
      </c>
      <c r="D242" s="115">
        <v>49.7</v>
      </c>
      <c r="E242" s="115">
        <v>1.3</v>
      </c>
    </row>
    <row r="243" spans="1:5">
      <c r="A243" s="13" t="s">
        <v>556</v>
      </c>
      <c r="B243" s="109">
        <v>48.93</v>
      </c>
      <c r="C243" s="109" t="s">
        <v>501</v>
      </c>
      <c r="D243" s="109">
        <v>51.9</v>
      </c>
      <c r="E243" s="109">
        <v>2.2999999999999998</v>
      </c>
    </row>
    <row r="244" spans="1:5">
      <c r="A244" s="9" t="s">
        <v>297</v>
      </c>
      <c r="B244" s="115">
        <v>48.27</v>
      </c>
      <c r="C244" s="115" t="s">
        <v>501</v>
      </c>
      <c r="D244" s="115">
        <v>50.5</v>
      </c>
      <c r="E244" s="115">
        <v>1.3</v>
      </c>
    </row>
    <row r="245" spans="1:5">
      <c r="A245" s="13" t="s">
        <v>411</v>
      </c>
      <c r="B245" s="109">
        <v>46.63</v>
      </c>
      <c r="C245" s="109" t="s">
        <v>501</v>
      </c>
      <c r="D245" s="111">
        <v>51.8</v>
      </c>
      <c r="E245" s="109">
        <v>1.3</v>
      </c>
    </row>
    <row r="246" spans="1:5">
      <c r="A246" s="9" t="s">
        <v>553</v>
      </c>
      <c r="B246" s="115">
        <v>42.93</v>
      </c>
      <c r="C246" s="115">
        <v>44.17</v>
      </c>
      <c r="D246" s="115">
        <v>49</v>
      </c>
      <c r="E246" s="115">
        <v>1</v>
      </c>
    </row>
    <row r="247" spans="1:5">
      <c r="A247" s="13" t="s">
        <v>432</v>
      </c>
      <c r="B247" s="109">
        <v>42.03</v>
      </c>
      <c r="C247" s="109">
        <v>49.17</v>
      </c>
      <c r="D247" s="127">
        <v>52.5</v>
      </c>
      <c r="E247" s="109">
        <v>4</v>
      </c>
    </row>
    <row r="248" spans="1:5">
      <c r="A248" s="9"/>
      <c r="B248" s="115"/>
      <c r="C248" s="115"/>
      <c r="D248" s="115"/>
      <c r="E248" s="115"/>
    </row>
    <row r="249" spans="1:5">
      <c r="A249" s="107" t="s">
        <v>582</v>
      </c>
      <c r="B249" s="127">
        <v>58</v>
      </c>
      <c r="C249" s="127">
        <v>59.4</v>
      </c>
      <c r="D249" s="127">
        <v>50.3</v>
      </c>
      <c r="E249" s="127">
        <v>1.3</v>
      </c>
    </row>
    <row r="250" spans="1:5">
      <c r="A250" s="9" t="s">
        <v>498</v>
      </c>
      <c r="B250" s="115">
        <v>4.46</v>
      </c>
      <c r="C250" s="115">
        <v>3.98</v>
      </c>
      <c r="D250" s="115">
        <v>0.8</v>
      </c>
      <c r="E250" s="115"/>
    </row>
    <row r="251" spans="1:5">
      <c r="A251" s="13" t="s">
        <v>499</v>
      </c>
      <c r="B251" s="109">
        <v>5.7</v>
      </c>
      <c r="C251" s="109">
        <v>7.08</v>
      </c>
      <c r="D251" s="109">
        <v>1.1000000000000001</v>
      </c>
      <c r="E251" s="109"/>
    </row>
    <row r="253" spans="1:5">
      <c r="A253" s="107" t="s">
        <v>601</v>
      </c>
      <c r="B253" s="13"/>
      <c r="C253" s="13"/>
      <c r="D253" s="13"/>
      <c r="E253" s="13"/>
    </row>
    <row r="254" spans="1:5">
      <c r="A254" s="9" t="s">
        <v>412</v>
      </c>
      <c r="B254" s="114">
        <v>71.400000000000006</v>
      </c>
      <c r="C254" s="115" t="s">
        <v>501</v>
      </c>
      <c r="D254" s="115">
        <v>55.4</v>
      </c>
      <c r="E254" s="115">
        <v>1</v>
      </c>
    </row>
    <row r="255" spans="1:5">
      <c r="A255" s="13" t="s">
        <v>398</v>
      </c>
      <c r="B255" s="109">
        <v>66.8</v>
      </c>
      <c r="C255" s="109" t="s">
        <v>501</v>
      </c>
      <c r="D255" s="109">
        <v>56.1</v>
      </c>
      <c r="E255" s="109">
        <v>1</v>
      </c>
    </row>
    <row r="256" spans="1:5">
      <c r="A256" s="9" t="s">
        <v>576</v>
      </c>
      <c r="B256" s="115">
        <v>64.599999999999994</v>
      </c>
      <c r="C256" s="115" t="s">
        <v>501</v>
      </c>
      <c r="D256" s="115">
        <v>55.1</v>
      </c>
      <c r="E256" s="115">
        <v>1</v>
      </c>
    </row>
    <row r="257" spans="1:5">
      <c r="A257" s="13" t="s">
        <v>429</v>
      </c>
      <c r="B257" s="109">
        <v>64.53</v>
      </c>
      <c r="C257" s="109" t="s">
        <v>501</v>
      </c>
      <c r="D257" s="109">
        <v>55</v>
      </c>
      <c r="E257" s="109">
        <v>1.7</v>
      </c>
    </row>
    <row r="258" spans="1:5">
      <c r="A258" s="9" t="s">
        <v>209</v>
      </c>
      <c r="B258" s="115">
        <v>62.27</v>
      </c>
      <c r="C258" s="115" t="s">
        <v>501</v>
      </c>
      <c r="D258" s="115">
        <v>56.1</v>
      </c>
      <c r="E258" s="115">
        <v>1</v>
      </c>
    </row>
    <row r="259" spans="1:5">
      <c r="A259" s="13" t="s">
        <v>603</v>
      </c>
      <c r="B259" s="109">
        <v>60.93</v>
      </c>
      <c r="C259" s="111">
        <v>61.42</v>
      </c>
      <c r="D259" s="109">
        <v>56.1</v>
      </c>
      <c r="E259" s="109">
        <v>1</v>
      </c>
    </row>
    <row r="260" spans="1:5">
      <c r="A260" s="9" t="s">
        <v>597</v>
      </c>
      <c r="B260" s="115">
        <v>60.57</v>
      </c>
      <c r="C260" s="112">
        <v>60.43</v>
      </c>
      <c r="D260" s="115">
        <v>55.4</v>
      </c>
      <c r="E260" s="115">
        <v>1</v>
      </c>
    </row>
    <row r="261" spans="1:5">
      <c r="A261" s="13" t="s">
        <v>350</v>
      </c>
      <c r="B261" s="109">
        <v>60.23</v>
      </c>
      <c r="C261" s="109">
        <v>51.4</v>
      </c>
      <c r="D261" s="109">
        <v>55.8</v>
      </c>
      <c r="E261" s="109">
        <v>1.3</v>
      </c>
    </row>
    <row r="262" spans="1:5" ht="14.4" customHeight="1">
      <c r="A262" s="9" t="s">
        <v>592</v>
      </c>
      <c r="B262" s="115">
        <v>58.57</v>
      </c>
      <c r="C262" s="110">
        <v>62.22</v>
      </c>
      <c r="D262" s="115">
        <v>56.1</v>
      </c>
      <c r="E262" s="115">
        <v>1</v>
      </c>
    </row>
    <row r="263" spans="1:5">
      <c r="A263" s="13" t="s">
        <v>335</v>
      </c>
      <c r="B263" s="109">
        <v>57.47</v>
      </c>
      <c r="C263" s="109">
        <v>58</v>
      </c>
      <c r="D263" s="109">
        <v>54.5</v>
      </c>
      <c r="E263" s="109">
        <v>1</v>
      </c>
    </row>
    <row r="264" spans="1:5">
      <c r="A264" s="9" t="s">
        <v>187</v>
      </c>
      <c r="B264" s="115">
        <v>56.87</v>
      </c>
      <c r="C264" s="115">
        <v>54.07</v>
      </c>
      <c r="D264" s="115">
        <v>55.9</v>
      </c>
      <c r="E264" s="115">
        <v>1.7</v>
      </c>
    </row>
    <row r="265" spans="1:5">
      <c r="A265" s="13" t="s">
        <v>409</v>
      </c>
      <c r="B265" s="109">
        <v>56.7</v>
      </c>
      <c r="C265" s="109">
        <v>49.98</v>
      </c>
      <c r="D265" s="109">
        <v>56.4</v>
      </c>
      <c r="E265" s="109">
        <v>1.7</v>
      </c>
    </row>
    <row r="266" spans="1:5">
      <c r="A266" s="9" t="s">
        <v>413</v>
      </c>
      <c r="B266" s="115">
        <v>56.37</v>
      </c>
      <c r="C266" s="115" t="s">
        <v>501</v>
      </c>
      <c r="D266" s="112">
        <v>56.5</v>
      </c>
      <c r="E266" s="115">
        <v>1.7</v>
      </c>
    </row>
    <row r="267" spans="1:5">
      <c r="A267" s="13" t="s">
        <v>610</v>
      </c>
      <c r="B267" s="109">
        <v>55.8</v>
      </c>
      <c r="C267" s="109">
        <v>53.83</v>
      </c>
      <c r="D267" s="109">
        <v>54.5</v>
      </c>
      <c r="E267" s="109">
        <v>1.3</v>
      </c>
    </row>
    <row r="268" spans="1:5">
      <c r="A268" s="9" t="s">
        <v>351</v>
      </c>
      <c r="B268" s="115">
        <v>55.73</v>
      </c>
      <c r="C268" s="115" t="s">
        <v>501</v>
      </c>
      <c r="D268" s="115">
        <v>55.2</v>
      </c>
      <c r="E268" s="115">
        <v>1</v>
      </c>
    </row>
    <row r="269" spans="1:5">
      <c r="A269" s="13" t="s">
        <v>407</v>
      </c>
      <c r="B269" s="109">
        <v>55.7</v>
      </c>
      <c r="C269" s="109" t="s">
        <v>501</v>
      </c>
      <c r="D269" s="109">
        <v>55.2</v>
      </c>
      <c r="E269" s="109">
        <v>2</v>
      </c>
    </row>
    <row r="270" spans="1:5">
      <c r="A270" s="9" t="s">
        <v>408</v>
      </c>
      <c r="B270" s="115">
        <v>53.6</v>
      </c>
      <c r="C270" s="115">
        <v>50.13</v>
      </c>
      <c r="D270" s="115">
        <v>55.2</v>
      </c>
      <c r="E270" s="115">
        <v>2.2999999999999998</v>
      </c>
    </row>
    <row r="271" spans="1:5">
      <c r="A271" s="13" t="s">
        <v>604</v>
      </c>
      <c r="B271" s="109">
        <v>52.57</v>
      </c>
      <c r="C271" s="109">
        <v>55.48</v>
      </c>
      <c r="D271" s="109">
        <v>54.8</v>
      </c>
      <c r="E271" s="109">
        <v>1.7</v>
      </c>
    </row>
    <row r="272" spans="1:5">
      <c r="A272" s="9" t="s">
        <v>431</v>
      </c>
      <c r="B272" s="115">
        <v>52.57</v>
      </c>
      <c r="C272" s="115" t="s">
        <v>501</v>
      </c>
      <c r="D272" s="115">
        <v>55</v>
      </c>
      <c r="E272" s="115">
        <v>3.3</v>
      </c>
    </row>
    <row r="273" spans="1:5">
      <c r="A273" s="13" t="s">
        <v>591</v>
      </c>
      <c r="B273" s="109">
        <v>51.6</v>
      </c>
      <c r="C273" s="109">
        <v>47.65</v>
      </c>
      <c r="D273" s="109">
        <v>54.8</v>
      </c>
      <c r="E273" s="109">
        <v>2.2999999999999998</v>
      </c>
    </row>
    <row r="274" spans="1:5">
      <c r="A274" s="9" t="s">
        <v>605</v>
      </c>
      <c r="B274" s="115">
        <v>51.33</v>
      </c>
      <c r="C274" s="115">
        <v>53.68</v>
      </c>
      <c r="D274" s="112">
        <v>56.5</v>
      </c>
      <c r="E274" s="115">
        <v>4.3</v>
      </c>
    </row>
    <row r="275" spans="1:5">
      <c r="A275" s="13" t="s">
        <v>611</v>
      </c>
      <c r="B275" s="109">
        <v>51.03</v>
      </c>
      <c r="C275" s="109">
        <v>50.57</v>
      </c>
      <c r="D275" s="109">
        <v>55.3</v>
      </c>
      <c r="E275" s="109">
        <v>2.2999999999999998</v>
      </c>
    </row>
    <row r="276" spans="1:5">
      <c r="A276" s="9" t="s">
        <v>578</v>
      </c>
      <c r="B276" s="115">
        <v>50.17</v>
      </c>
      <c r="C276" s="115" t="s">
        <v>501</v>
      </c>
      <c r="D276" s="110">
        <v>57.4</v>
      </c>
      <c r="E276" s="115">
        <v>2</v>
      </c>
    </row>
    <row r="277" spans="1:5">
      <c r="A277" s="13" t="s">
        <v>186</v>
      </c>
      <c r="B277" s="109">
        <v>50.07</v>
      </c>
      <c r="C277" s="109">
        <v>51.88</v>
      </c>
      <c r="D277" s="111">
        <v>56.9</v>
      </c>
      <c r="E277" s="109">
        <v>3.7</v>
      </c>
    </row>
    <row r="278" spans="1:5">
      <c r="A278" s="9" t="s">
        <v>595</v>
      </c>
      <c r="B278" s="115">
        <v>48</v>
      </c>
      <c r="C278" s="115">
        <v>55.22</v>
      </c>
      <c r="D278" s="115">
        <v>55.7</v>
      </c>
      <c r="E278" s="115">
        <v>5</v>
      </c>
    </row>
    <row r="279" spans="1:5">
      <c r="A279" s="13" t="s">
        <v>596</v>
      </c>
      <c r="B279" s="109">
        <v>47.97</v>
      </c>
      <c r="C279" s="109">
        <v>54.8</v>
      </c>
      <c r="D279" s="111">
        <v>56.5</v>
      </c>
      <c r="E279" s="109">
        <v>5</v>
      </c>
    </row>
    <row r="280" spans="1:5">
      <c r="A280" s="9" t="s">
        <v>285</v>
      </c>
      <c r="B280" s="115">
        <v>46.73</v>
      </c>
      <c r="C280" s="115">
        <v>48.7</v>
      </c>
      <c r="D280" s="115">
        <v>56.8</v>
      </c>
      <c r="E280" s="115">
        <v>4.7</v>
      </c>
    </row>
    <row r="281" spans="1:5">
      <c r="A281" s="13" t="s">
        <v>482</v>
      </c>
      <c r="B281" s="109">
        <v>46.7</v>
      </c>
      <c r="C281" s="109" t="s">
        <v>501</v>
      </c>
      <c r="D281" s="109">
        <v>55.3</v>
      </c>
      <c r="E281" s="109">
        <v>4</v>
      </c>
    </row>
    <row r="282" spans="1:5">
      <c r="A282" s="9" t="s">
        <v>190</v>
      </c>
      <c r="B282" s="115">
        <v>45.9</v>
      </c>
      <c r="C282" s="115" t="s">
        <v>501</v>
      </c>
      <c r="D282" s="115">
        <v>54.8</v>
      </c>
      <c r="E282" s="115">
        <v>3.7</v>
      </c>
    </row>
    <row r="283" spans="1:5">
      <c r="A283" s="13" t="s">
        <v>452</v>
      </c>
      <c r="B283" s="109">
        <v>45.87</v>
      </c>
      <c r="C283" s="109">
        <v>45.5</v>
      </c>
      <c r="D283" s="109">
        <v>54.9</v>
      </c>
      <c r="E283" s="109">
        <v>2.2999999999999998</v>
      </c>
    </row>
    <row r="284" spans="1:5">
      <c r="A284" s="9" t="s">
        <v>606</v>
      </c>
      <c r="B284" s="115">
        <v>45.83</v>
      </c>
      <c r="C284" s="115" t="s">
        <v>501</v>
      </c>
      <c r="D284" s="115">
        <v>55.5</v>
      </c>
      <c r="E284" s="115">
        <v>4</v>
      </c>
    </row>
    <row r="285" spans="1:5">
      <c r="A285" s="13" t="s">
        <v>602</v>
      </c>
      <c r="B285" s="109">
        <v>45.43</v>
      </c>
      <c r="C285" s="109" t="s">
        <v>501</v>
      </c>
      <c r="D285" s="109">
        <v>55.9</v>
      </c>
      <c r="E285" s="109">
        <v>4</v>
      </c>
    </row>
    <row r="286" spans="1:5">
      <c r="A286" s="9" t="s">
        <v>598</v>
      </c>
      <c r="B286" s="115">
        <v>44.37</v>
      </c>
      <c r="C286" s="115" t="s">
        <v>501</v>
      </c>
      <c r="D286" s="115">
        <v>55.5</v>
      </c>
      <c r="E286" s="115">
        <v>4</v>
      </c>
    </row>
    <row r="287" spans="1:5">
      <c r="A287" s="13" t="s">
        <v>192</v>
      </c>
      <c r="B287" s="109">
        <v>42.03</v>
      </c>
      <c r="C287" s="109">
        <v>47.22</v>
      </c>
      <c r="D287" s="111">
        <v>56.3</v>
      </c>
      <c r="E287" s="109">
        <v>4</v>
      </c>
    </row>
    <row r="288" spans="1:5">
      <c r="A288" s="9" t="s">
        <v>599</v>
      </c>
      <c r="B288" s="115">
        <v>41.77</v>
      </c>
      <c r="C288" s="115" t="s">
        <v>501</v>
      </c>
      <c r="D288" s="115">
        <v>55.7</v>
      </c>
      <c r="E288" s="115">
        <v>2</v>
      </c>
    </row>
    <row r="289" spans="1:5">
      <c r="A289" s="13" t="s">
        <v>191</v>
      </c>
      <c r="B289" s="109">
        <v>41.27</v>
      </c>
      <c r="C289" s="109">
        <v>50.78</v>
      </c>
      <c r="D289" s="109">
        <v>55.9</v>
      </c>
      <c r="E289" s="109">
        <v>2.7</v>
      </c>
    </row>
    <row r="290" spans="1:5">
      <c r="A290" s="9"/>
      <c r="B290" s="115"/>
      <c r="C290" s="115"/>
      <c r="D290" s="115"/>
      <c r="E290" s="115"/>
    </row>
    <row r="291" spans="1:5">
      <c r="A291" s="107" t="s">
        <v>600</v>
      </c>
      <c r="B291" s="127">
        <v>53.31</v>
      </c>
      <c r="C291" s="127">
        <v>53.15</v>
      </c>
      <c r="D291" s="127">
        <v>55.7</v>
      </c>
      <c r="E291" s="127">
        <v>2.4</v>
      </c>
    </row>
    <row r="292" spans="1:5">
      <c r="A292" s="9" t="s">
        <v>498</v>
      </c>
      <c r="B292" s="115">
        <v>4.47</v>
      </c>
      <c r="C292" s="115">
        <v>2.88</v>
      </c>
      <c r="D292" s="115">
        <v>1.1000000000000001</v>
      </c>
      <c r="E292" s="115"/>
    </row>
    <row r="293" spans="1:5">
      <c r="A293" s="13" t="s">
        <v>499</v>
      </c>
      <c r="B293" s="109">
        <v>6.16</v>
      </c>
      <c r="C293" s="109">
        <v>5.64</v>
      </c>
      <c r="D293" s="109">
        <v>1.5</v>
      </c>
      <c r="E293" s="109"/>
    </row>
    <row r="295" spans="1:5" ht="16.2">
      <c r="A295" s="79" t="s">
        <v>165</v>
      </c>
      <c r="B295" s="29" t="s">
        <v>168</v>
      </c>
      <c r="C295" s="65"/>
      <c r="D295" s="65"/>
      <c r="E295" s="65"/>
    </row>
    <row r="296" spans="1:5">
      <c r="B296" s="65"/>
      <c r="C296" s="65"/>
      <c r="D296" s="65"/>
      <c r="E296" s="65"/>
    </row>
  </sheetData>
  <sortState ref="A255:E290">
    <sortCondition descending="1" ref="B254:B289"/>
  </sortState>
  <mergeCells count="3">
    <mergeCell ref="B3:C3"/>
    <mergeCell ref="D3:D4"/>
    <mergeCell ref="E3:E4"/>
  </mergeCells>
  <pageMargins left="0.7" right="0.7" top="0.75" bottom="0.75" header="0.3" footer="0.3"/>
  <pageSetup scale="86" fitToHeight="5"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I297"/>
  <sheetViews>
    <sheetView topLeftCell="A221" workbookViewId="0">
      <selection activeCell="A145" sqref="A145"/>
    </sheetView>
  </sheetViews>
  <sheetFormatPr defaultRowHeight="14.4"/>
  <cols>
    <col min="1" max="1" width="38.21875" customWidth="1"/>
    <col min="2" max="4" width="10.44140625" customWidth="1"/>
    <col min="5" max="5" width="13" customWidth="1"/>
    <col min="6" max="6" width="10.44140625" customWidth="1"/>
  </cols>
  <sheetData>
    <row r="1" spans="1:9" ht="21">
      <c r="A1" s="76" t="s">
        <v>517</v>
      </c>
      <c r="B1" s="96"/>
      <c r="C1" s="96"/>
      <c r="D1" s="96"/>
      <c r="E1" s="96"/>
      <c r="F1" s="96"/>
      <c r="G1" s="96"/>
      <c r="H1" s="8"/>
    </row>
    <row r="5" spans="1:9" ht="16.2" customHeight="1">
      <c r="A5" s="74"/>
      <c r="B5" s="230" t="s">
        <v>497</v>
      </c>
      <c r="C5" s="230"/>
      <c r="D5" s="230"/>
      <c r="E5" s="226" t="s">
        <v>500</v>
      </c>
      <c r="F5" s="231" t="s">
        <v>178</v>
      </c>
    </row>
    <row r="6" spans="1:9" ht="14.4" customHeight="1">
      <c r="A6" s="88" t="s">
        <v>163</v>
      </c>
      <c r="B6" s="89">
        <v>2014</v>
      </c>
      <c r="C6" s="90" t="s">
        <v>176</v>
      </c>
      <c r="D6" s="116" t="s">
        <v>177</v>
      </c>
      <c r="E6" s="232"/>
      <c r="F6" s="232"/>
    </row>
    <row r="7" spans="1:9">
      <c r="A7" s="139" t="s">
        <v>510</v>
      </c>
      <c r="B7" s="109"/>
      <c r="C7" s="109"/>
      <c r="D7" s="109"/>
      <c r="E7" s="109"/>
      <c r="F7" s="13"/>
    </row>
    <row r="8" spans="1:9">
      <c r="A8" s="9" t="s">
        <v>353</v>
      </c>
      <c r="B8" s="110">
        <v>55.13</v>
      </c>
      <c r="C8" s="115">
        <v>48.65</v>
      </c>
      <c r="D8" s="245" t="s">
        <v>502</v>
      </c>
      <c r="E8" s="112">
        <v>49.5</v>
      </c>
      <c r="F8" s="115">
        <v>1</v>
      </c>
    </row>
    <row r="9" spans="1:9">
      <c r="A9" s="13" t="s">
        <v>465</v>
      </c>
      <c r="B9" s="111">
        <v>54.57</v>
      </c>
      <c r="C9" s="109" t="s">
        <v>501</v>
      </c>
      <c r="D9" s="246"/>
      <c r="E9" s="111">
        <v>48</v>
      </c>
      <c r="F9" s="109">
        <v>1</v>
      </c>
    </row>
    <row r="10" spans="1:9">
      <c r="A10" s="9" t="s">
        <v>197</v>
      </c>
      <c r="B10" s="112">
        <v>53.43</v>
      </c>
      <c r="C10" s="115" t="s">
        <v>501</v>
      </c>
      <c r="D10" s="246"/>
      <c r="E10" s="112">
        <v>50.2</v>
      </c>
      <c r="F10" s="115">
        <v>1</v>
      </c>
      <c r="I10" t="s">
        <v>501</v>
      </c>
    </row>
    <row r="11" spans="1:9">
      <c r="A11" s="13" t="s">
        <v>299</v>
      </c>
      <c r="B11" s="109">
        <v>47.87</v>
      </c>
      <c r="C11" s="109" t="s">
        <v>501</v>
      </c>
      <c r="D11" s="246"/>
      <c r="E11" s="111">
        <v>48.1</v>
      </c>
      <c r="F11" s="109">
        <v>1</v>
      </c>
      <c r="I11" t="s">
        <v>501</v>
      </c>
    </row>
    <row r="12" spans="1:9">
      <c r="A12" s="9" t="s">
        <v>300</v>
      </c>
      <c r="B12" s="115">
        <v>45.87</v>
      </c>
      <c r="C12" s="115" t="s">
        <v>501</v>
      </c>
      <c r="D12" s="246"/>
      <c r="E12" s="112">
        <v>47.5</v>
      </c>
      <c r="F12" s="115">
        <v>1</v>
      </c>
      <c r="I12" t="s">
        <v>501</v>
      </c>
    </row>
    <row r="13" spans="1:9">
      <c r="A13" s="13" t="s">
        <v>348</v>
      </c>
      <c r="B13" s="109">
        <v>42.83</v>
      </c>
      <c r="C13" s="109" t="s">
        <v>501</v>
      </c>
      <c r="D13" s="246"/>
      <c r="E13" s="111">
        <v>47.2</v>
      </c>
      <c r="F13" s="109">
        <v>1</v>
      </c>
      <c r="I13" t="s">
        <v>501</v>
      </c>
    </row>
    <row r="14" spans="1:9">
      <c r="A14" s="9" t="s">
        <v>198</v>
      </c>
      <c r="B14" s="115">
        <v>42.27</v>
      </c>
      <c r="C14" s="115" t="s">
        <v>501</v>
      </c>
      <c r="D14" s="246"/>
      <c r="E14" s="110">
        <v>50.7</v>
      </c>
      <c r="F14" s="115">
        <v>1</v>
      </c>
      <c r="I14" t="s">
        <v>501</v>
      </c>
    </row>
    <row r="15" spans="1:9">
      <c r="A15" s="13" t="s">
        <v>468</v>
      </c>
      <c r="B15" s="109">
        <v>39.4</v>
      </c>
      <c r="C15" s="109" t="s">
        <v>501</v>
      </c>
      <c r="D15" s="246"/>
      <c r="E15" s="109">
        <v>45.9</v>
      </c>
      <c r="F15" s="109">
        <v>1</v>
      </c>
      <c r="I15" t="s">
        <v>501</v>
      </c>
    </row>
    <row r="16" spans="1:9">
      <c r="A16" s="9" t="s">
        <v>301</v>
      </c>
      <c r="B16" s="115">
        <v>39.369999999999997</v>
      </c>
      <c r="C16" s="115" t="s">
        <v>501</v>
      </c>
      <c r="D16" s="246"/>
      <c r="E16" s="115">
        <v>45.4</v>
      </c>
      <c r="F16" s="115">
        <v>1</v>
      </c>
      <c r="I16" t="s">
        <v>501</v>
      </c>
    </row>
    <row r="17" spans="1:9">
      <c r="A17" s="13"/>
      <c r="B17" s="13"/>
      <c r="C17" s="13"/>
      <c r="D17" s="13"/>
      <c r="E17" s="13"/>
      <c r="F17" s="13"/>
      <c r="I17" t="s">
        <v>501</v>
      </c>
    </row>
    <row r="18" spans="1:9">
      <c r="A18" s="74" t="s">
        <v>512</v>
      </c>
      <c r="B18" s="114">
        <v>46.75</v>
      </c>
      <c r="C18" s="114" t="s">
        <v>4</v>
      </c>
      <c r="D18" s="114" t="s">
        <v>501</v>
      </c>
      <c r="E18" s="114">
        <v>48.1</v>
      </c>
      <c r="F18" s="114">
        <v>1</v>
      </c>
    </row>
    <row r="19" spans="1:9">
      <c r="A19" s="107" t="s">
        <v>498</v>
      </c>
      <c r="B19" s="109">
        <v>5.08</v>
      </c>
      <c r="C19" s="109" t="s">
        <v>4</v>
      </c>
      <c r="D19" s="109" t="s">
        <v>501</v>
      </c>
      <c r="E19" s="109">
        <v>3.7</v>
      </c>
      <c r="F19" s="109"/>
    </row>
    <row r="20" spans="1:9">
      <c r="A20" s="74" t="s">
        <v>499</v>
      </c>
      <c r="B20" s="115">
        <v>7.6</v>
      </c>
      <c r="C20" s="115" t="s">
        <v>4</v>
      </c>
      <c r="D20" s="115" t="s">
        <v>501</v>
      </c>
      <c r="E20" s="115">
        <v>5.4</v>
      </c>
      <c r="F20" s="115"/>
    </row>
    <row r="21" spans="1:9">
      <c r="A21" s="140"/>
      <c r="B21" s="140" t="s">
        <v>501</v>
      </c>
      <c r="C21" s="140" t="s">
        <v>501</v>
      </c>
      <c r="D21" s="140" t="s">
        <v>501</v>
      </c>
      <c r="E21" s="140" t="s">
        <v>501</v>
      </c>
      <c r="F21" s="140"/>
    </row>
    <row r="22" spans="1:9">
      <c r="A22" s="74" t="s">
        <v>511</v>
      </c>
      <c r="B22" s="74"/>
      <c r="C22" s="74"/>
      <c r="D22" s="74"/>
      <c r="E22" s="108"/>
      <c r="F22" s="74"/>
    </row>
    <row r="23" spans="1:9">
      <c r="A23" s="13" t="s">
        <v>545</v>
      </c>
      <c r="B23" s="113">
        <v>70.97</v>
      </c>
      <c r="C23" s="109" t="s">
        <v>501</v>
      </c>
      <c r="D23" s="109" t="s">
        <v>501</v>
      </c>
      <c r="E23" s="113">
        <v>50.8</v>
      </c>
      <c r="F23" s="109">
        <v>1</v>
      </c>
    </row>
    <row r="24" spans="1:9">
      <c r="A24" s="9" t="s">
        <v>313</v>
      </c>
      <c r="B24" s="112">
        <v>65.67</v>
      </c>
      <c r="C24" s="115" t="s">
        <v>501</v>
      </c>
      <c r="D24" s="115" t="s">
        <v>501</v>
      </c>
      <c r="E24" s="82">
        <v>48.4</v>
      </c>
      <c r="F24" s="115">
        <v>1</v>
      </c>
    </row>
    <row r="25" spans="1:9">
      <c r="A25" s="13" t="s">
        <v>279</v>
      </c>
      <c r="B25" s="111">
        <v>65.03</v>
      </c>
      <c r="C25" s="109" t="s">
        <v>501</v>
      </c>
      <c r="D25" s="109" t="s">
        <v>501</v>
      </c>
      <c r="E25" s="111">
        <v>49.7</v>
      </c>
      <c r="F25" s="109">
        <v>1</v>
      </c>
    </row>
    <row r="26" spans="1:9">
      <c r="A26" s="9" t="s">
        <v>389</v>
      </c>
      <c r="B26" s="112">
        <v>65.03</v>
      </c>
      <c r="C26" s="115" t="s">
        <v>501</v>
      </c>
      <c r="D26" s="115" t="s">
        <v>501</v>
      </c>
      <c r="E26" s="112">
        <v>49.3</v>
      </c>
      <c r="F26" s="115">
        <v>1</v>
      </c>
    </row>
    <row r="27" spans="1:9">
      <c r="A27" s="13" t="s">
        <v>202</v>
      </c>
      <c r="B27" s="109">
        <v>62.8</v>
      </c>
      <c r="C27" s="111">
        <v>56.93</v>
      </c>
      <c r="D27" s="109">
        <v>54.9</v>
      </c>
      <c r="E27" s="111">
        <v>50.7</v>
      </c>
      <c r="F27" s="109">
        <v>1</v>
      </c>
    </row>
    <row r="28" spans="1:9">
      <c r="A28" s="9" t="s">
        <v>278</v>
      </c>
      <c r="B28" s="115">
        <v>62.73</v>
      </c>
      <c r="C28" s="115" t="s">
        <v>501</v>
      </c>
      <c r="D28" s="115" t="s">
        <v>501</v>
      </c>
      <c r="E28" s="112">
        <v>48.7</v>
      </c>
      <c r="F28" s="115">
        <v>1</v>
      </c>
    </row>
    <row r="29" spans="1:9">
      <c r="A29" s="13" t="s">
        <v>312</v>
      </c>
      <c r="B29" s="109">
        <v>62.67</v>
      </c>
      <c r="C29" s="113">
        <v>61.62</v>
      </c>
      <c r="D29" s="109" t="s">
        <v>501</v>
      </c>
      <c r="E29" s="111">
        <v>49.6</v>
      </c>
      <c r="F29" s="109">
        <v>1</v>
      </c>
    </row>
    <row r="30" spans="1:9">
      <c r="A30" s="9" t="s">
        <v>547</v>
      </c>
      <c r="B30" s="115">
        <v>62.47</v>
      </c>
      <c r="C30" s="110">
        <v>61.58</v>
      </c>
      <c r="D30" s="115" t="s">
        <v>501</v>
      </c>
      <c r="E30" s="112">
        <v>50.2</v>
      </c>
      <c r="F30" s="115">
        <v>1</v>
      </c>
    </row>
    <row r="31" spans="1:9">
      <c r="A31" s="23" t="s">
        <v>573</v>
      </c>
      <c r="B31" s="109">
        <v>61.83</v>
      </c>
      <c r="C31" s="109" t="s">
        <v>501</v>
      </c>
      <c r="D31" s="109" t="s">
        <v>501</v>
      </c>
      <c r="E31" s="111">
        <v>49.9</v>
      </c>
      <c r="F31" s="109">
        <v>1</v>
      </c>
    </row>
    <row r="32" spans="1:9">
      <c r="A32" s="9" t="s">
        <v>416</v>
      </c>
      <c r="B32" s="115">
        <v>59.9</v>
      </c>
      <c r="C32" s="115" t="s">
        <v>501</v>
      </c>
      <c r="D32" s="115" t="s">
        <v>501</v>
      </c>
      <c r="E32" s="112">
        <v>49.6</v>
      </c>
      <c r="F32" s="115">
        <v>1</v>
      </c>
    </row>
    <row r="33" spans="1:6">
      <c r="A33" s="13" t="s">
        <v>290</v>
      </c>
      <c r="B33" s="109">
        <v>59.87</v>
      </c>
      <c r="C33" s="109" t="s">
        <v>501</v>
      </c>
      <c r="D33" s="109" t="s">
        <v>501</v>
      </c>
      <c r="E33" s="109">
        <v>48.3</v>
      </c>
      <c r="F33" s="109">
        <v>1</v>
      </c>
    </row>
    <row r="34" spans="1:6">
      <c r="A34" s="9" t="s">
        <v>476</v>
      </c>
      <c r="B34" s="115">
        <v>59.63</v>
      </c>
      <c r="C34" s="115" t="s">
        <v>501</v>
      </c>
      <c r="D34" s="115" t="s">
        <v>501</v>
      </c>
      <c r="E34" s="112">
        <v>50</v>
      </c>
      <c r="F34" s="115">
        <v>1</v>
      </c>
    </row>
    <row r="35" spans="1:6">
      <c r="A35" s="13" t="s">
        <v>447</v>
      </c>
      <c r="B35" s="109">
        <v>59.43</v>
      </c>
      <c r="C35" s="111">
        <v>59.78</v>
      </c>
      <c r="D35" s="109" t="s">
        <v>501</v>
      </c>
      <c r="E35" s="111">
        <v>50.5</v>
      </c>
      <c r="F35" s="109">
        <v>1</v>
      </c>
    </row>
    <row r="36" spans="1:6">
      <c r="A36" s="9" t="s">
        <v>543</v>
      </c>
      <c r="B36" s="115">
        <v>59.23</v>
      </c>
      <c r="C36" s="115" t="s">
        <v>501</v>
      </c>
      <c r="D36" s="115" t="s">
        <v>501</v>
      </c>
      <c r="E36" s="112">
        <v>49.3</v>
      </c>
      <c r="F36" s="115">
        <v>1</v>
      </c>
    </row>
    <row r="37" spans="1:6">
      <c r="A37" s="13" t="s">
        <v>201</v>
      </c>
      <c r="B37" s="109">
        <v>59.1</v>
      </c>
      <c r="C37" s="109">
        <v>55.5</v>
      </c>
      <c r="D37" s="111">
        <v>56.49</v>
      </c>
      <c r="E37" s="109">
        <v>48.3</v>
      </c>
      <c r="F37" s="109">
        <v>1</v>
      </c>
    </row>
    <row r="38" spans="1:6">
      <c r="A38" s="9" t="s">
        <v>481</v>
      </c>
      <c r="B38" s="115">
        <v>59.07</v>
      </c>
      <c r="C38" s="115" t="s">
        <v>501</v>
      </c>
      <c r="D38" s="115" t="s">
        <v>501</v>
      </c>
      <c r="E38" s="112">
        <v>49.2</v>
      </c>
      <c r="F38" s="115">
        <v>1</v>
      </c>
    </row>
    <row r="39" spans="1:6">
      <c r="A39" s="13" t="s">
        <v>415</v>
      </c>
      <c r="B39" s="109">
        <v>58.9</v>
      </c>
      <c r="C39" s="109" t="s">
        <v>501</v>
      </c>
      <c r="D39" s="109" t="s">
        <v>501</v>
      </c>
      <c r="E39" s="111">
        <v>49.4</v>
      </c>
      <c r="F39" s="109">
        <v>1</v>
      </c>
    </row>
    <row r="40" spans="1:6">
      <c r="A40" s="9" t="s">
        <v>323</v>
      </c>
      <c r="B40" s="115">
        <v>57.7</v>
      </c>
      <c r="C40" s="115" t="s">
        <v>501</v>
      </c>
      <c r="D40" s="115" t="s">
        <v>501</v>
      </c>
      <c r="E40" s="112">
        <v>49.6</v>
      </c>
      <c r="F40" s="115">
        <v>1</v>
      </c>
    </row>
    <row r="41" spans="1:6">
      <c r="A41" s="13" t="s">
        <v>259</v>
      </c>
      <c r="B41" s="109">
        <v>57.53</v>
      </c>
      <c r="C41" s="111">
        <v>58.08</v>
      </c>
      <c r="D41" s="109" t="s">
        <v>501</v>
      </c>
      <c r="E41" s="111">
        <v>49.3</v>
      </c>
      <c r="F41" s="109">
        <v>1</v>
      </c>
    </row>
    <row r="42" spans="1:6">
      <c r="A42" s="9" t="s">
        <v>324</v>
      </c>
      <c r="B42" s="115">
        <v>57.47</v>
      </c>
      <c r="C42" s="115" t="s">
        <v>501</v>
      </c>
      <c r="D42" s="115" t="s">
        <v>501</v>
      </c>
      <c r="E42" s="112">
        <v>49.5</v>
      </c>
      <c r="F42" s="115">
        <v>1</v>
      </c>
    </row>
    <row r="43" spans="1:6">
      <c r="A43" s="13" t="s">
        <v>338</v>
      </c>
      <c r="B43" s="109">
        <v>56.6</v>
      </c>
      <c r="C43" s="109">
        <v>48.38</v>
      </c>
      <c r="D43" s="109" t="s">
        <v>501</v>
      </c>
      <c r="E43" s="111">
        <v>50.4</v>
      </c>
      <c r="F43" s="109">
        <v>1</v>
      </c>
    </row>
    <row r="44" spans="1:6">
      <c r="A44" s="9" t="s">
        <v>200</v>
      </c>
      <c r="B44" s="115">
        <v>56.4</v>
      </c>
      <c r="C44" s="115">
        <v>57.28</v>
      </c>
      <c r="D44" s="115" t="s">
        <v>501</v>
      </c>
      <c r="E44" s="112">
        <v>50.7</v>
      </c>
      <c r="F44" s="115">
        <v>1</v>
      </c>
    </row>
    <row r="45" spans="1:6">
      <c r="A45" s="13" t="s">
        <v>214</v>
      </c>
      <c r="B45" s="109">
        <v>54.73</v>
      </c>
      <c r="C45" s="109">
        <v>52.52</v>
      </c>
      <c r="D45" s="109">
        <v>52.78</v>
      </c>
      <c r="E45" s="111">
        <v>50.3</v>
      </c>
      <c r="F45" s="109">
        <v>1</v>
      </c>
    </row>
    <row r="46" spans="1:6">
      <c r="A46" s="9" t="s">
        <v>474</v>
      </c>
      <c r="B46" s="115">
        <v>54.6</v>
      </c>
      <c r="C46" s="115" t="s">
        <v>501</v>
      </c>
      <c r="D46" s="115" t="s">
        <v>501</v>
      </c>
      <c r="E46" s="112">
        <v>49</v>
      </c>
      <c r="F46" s="115">
        <v>1</v>
      </c>
    </row>
    <row r="47" spans="1:6">
      <c r="A47" s="13" t="s">
        <v>349</v>
      </c>
      <c r="B47" s="109">
        <v>54.1</v>
      </c>
      <c r="C47" s="109" t="s">
        <v>501</v>
      </c>
      <c r="D47" s="109" t="s">
        <v>501</v>
      </c>
      <c r="E47" s="111">
        <v>49.9</v>
      </c>
      <c r="F47" s="109">
        <v>1</v>
      </c>
    </row>
    <row r="48" spans="1:6">
      <c r="A48" s="9" t="s">
        <v>544</v>
      </c>
      <c r="B48" s="115">
        <v>53.97</v>
      </c>
      <c r="C48" s="115">
        <v>54.98</v>
      </c>
      <c r="D48" s="115" t="s">
        <v>501</v>
      </c>
      <c r="E48" s="112">
        <v>49.8</v>
      </c>
      <c r="F48" s="115">
        <v>1</v>
      </c>
    </row>
    <row r="49" spans="1:6">
      <c r="A49" s="13" t="s">
        <v>546</v>
      </c>
      <c r="B49" s="109">
        <v>52.83</v>
      </c>
      <c r="C49" s="109">
        <v>52.48</v>
      </c>
      <c r="D49" s="109">
        <v>52.88</v>
      </c>
      <c r="E49" s="111">
        <v>50.4</v>
      </c>
      <c r="F49" s="109">
        <v>1</v>
      </c>
    </row>
    <row r="50" spans="1:6">
      <c r="A50" s="9" t="s">
        <v>258</v>
      </c>
      <c r="B50" s="115">
        <v>52.67</v>
      </c>
      <c r="C50" s="112">
        <v>61.27</v>
      </c>
      <c r="D50" s="110">
        <v>59.3</v>
      </c>
      <c r="E50" s="112">
        <v>49.3</v>
      </c>
      <c r="F50" s="115">
        <v>1</v>
      </c>
    </row>
    <row r="51" spans="1:6">
      <c r="A51" s="13" t="s">
        <v>257</v>
      </c>
      <c r="B51" s="109">
        <v>52.57</v>
      </c>
      <c r="C51" s="109" t="s">
        <v>501</v>
      </c>
      <c r="D51" s="109" t="s">
        <v>501</v>
      </c>
      <c r="E51" s="109">
        <v>47.3</v>
      </c>
      <c r="F51" s="109">
        <v>1</v>
      </c>
    </row>
    <row r="52" spans="1:6">
      <c r="A52" s="9" t="s">
        <v>469</v>
      </c>
      <c r="B52" s="115">
        <v>51.6</v>
      </c>
      <c r="C52" s="115" t="s">
        <v>501</v>
      </c>
      <c r="D52" s="115" t="s">
        <v>501</v>
      </c>
      <c r="E52" s="112">
        <v>49.7</v>
      </c>
      <c r="F52" s="115">
        <v>1</v>
      </c>
    </row>
    <row r="53" spans="1:6">
      <c r="A53" s="13" t="s">
        <v>215</v>
      </c>
      <c r="B53" s="109">
        <v>51.5</v>
      </c>
      <c r="C53" s="109" t="s">
        <v>501</v>
      </c>
      <c r="D53" s="109" t="s">
        <v>501</v>
      </c>
      <c r="E53" s="111">
        <v>50.6</v>
      </c>
      <c r="F53" s="109">
        <v>1</v>
      </c>
    </row>
    <row r="54" spans="1:6">
      <c r="A54" s="9" t="s">
        <v>463</v>
      </c>
      <c r="B54" s="115">
        <v>50.77</v>
      </c>
      <c r="C54" s="115" t="s">
        <v>501</v>
      </c>
      <c r="D54" s="115" t="s">
        <v>501</v>
      </c>
      <c r="E54" s="112">
        <v>50.4</v>
      </c>
      <c r="F54" s="115">
        <v>1</v>
      </c>
    </row>
    <row r="55" spans="1:6">
      <c r="A55" s="13" t="s">
        <v>414</v>
      </c>
      <c r="B55" s="109">
        <v>50.33</v>
      </c>
      <c r="C55" s="109">
        <v>53.48</v>
      </c>
      <c r="D55" s="109">
        <v>52.49</v>
      </c>
      <c r="E55" s="109">
        <v>46.7</v>
      </c>
      <c r="F55" s="109">
        <v>1</v>
      </c>
    </row>
    <row r="56" spans="1:6">
      <c r="A56" s="9" t="s">
        <v>305</v>
      </c>
      <c r="B56" s="115">
        <v>50</v>
      </c>
      <c r="C56" s="115" t="s">
        <v>501</v>
      </c>
      <c r="D56" s="115" t="s">
        <v>501</v>
      </c>
      <c r="E56" s="82">
        <v>48.4</v>
      </c>
      <c r="F56" s="115">
        <v>1</v>
      </c>
    </row>
    <row r="57" spans="1:6">
      <c r="A57" s="13" t="s">
        <v>304</v>
      </c>
      <c r="B57" s="109">
        <v>49.8</v>
      </c>
      <c r="C57" s="109" t="s">
        <v>501</v>
      </c>
      <c r="D57" s="109" t="s">
        <v>501</v>
      </c>
      <c r="E57" s="111">
        <v>49.8</v>
      </c>
      <c r="F57" s="109">
        <v>1</v>
      </c>
    </row>
    <row r="58" spans="1:6">
      <c r="A58" s="9" t="s">
        <v>199</v>
      </c>
      <c r="B58" s="115">
        <v>49.43</v>
      </c>
      <c r="C58" s="115" t="s">
        <v>501</v>
      </c>
      <c r="D58" s="115" t="s">
        <v>501</v>
      </c>
      <c r="E58" s="82">
        <v>48</v>
      </c>
      <c r="F58" s="115">
        <v>1</v>
      </c>
    </row>
    <row r="59" spans="1:6">
      <c r="A59" s="13" t="s">
        <v>475</v>
      </c>
      <c r="B59" s="109">
        <v>47.6</v>
      </c>
      <c r="C59" s="109" t="s">
        <v>501</v>
      </c>
      <c r="D59" s="109" t="s">
        <v>501</v>
      </c>
      <c r="E59" s="111">
        <v>48.9</v>
      </c>
      <c r="F59" s="109">
        <v>1</v>
      </c>
    </row>
    <row r="60" spans="1:6">
      <c r="A60" s="9" t="s">
        <v>387</v>
      </c>
      <c r="B60" s="115">
        <v>47.13</v>
      </c>
      <c r="C60" s="115" t="s">
        <v>501</v>
      </c>
      <c r="D60" s="115" t="s">
        <v>501</v>
      </c>
      <c r="E60" s="112">
        <v>50.3</v>
      </c>
      <c r="F60" s="115">
        <v>1</v>
      </c>
    </row>
    <row r="61" spans="1:6">
      <c r="A61" s="13" t="s">
        <v>354</v>
      </c>
      <c r="B61" s="109">
        <v>43.43</v>
      </c>
      <c r="C61" s="109">
        <v>45.03</v>
      </c>
      <c r="D61" s="109" t="s">
        <v>501</v>
      </c>
      <c r="E61" s="111">
        <v>48.9</v>
      </c>
      <c r="F61" s="109">
        <v>1</v>
      </c>
    </row>
    <row r="62" spans="1:6">
      <c r="A62" s="9"/>
      <c r="B62" s="115"/>
      <c r="C62" s="115"/>
      <c r="D62" s="115"/>
      <c r="F62" s="115"/>
    </row>
    <row r="63" spans="1:6">
      <c r="A63" s="107" t="s">
        <v>513</v>
      </c>
      <c r="B63" s="127">
        <v>56.59</v>
      </c>
      <c r="C63" s="127">
        <v>55.64</v>
      </c>
      <c r="D63" s="127">
        <v>54.81</v>
      </c>
      <c r="E63" s="127">
        <v>49.5</v>
      </c>
      <c r="F63" s="127">
        <v>1</v>
      </c>
    </row>
    <row r="64" spans="1:6">
      <c r="A64" s="74" t="s">
        <v>548</v>
      </c>
      <c r="B64" s="115">
        <v>6.68</v>
      </c>
      <c r="C64" s="115">
        <v>4.82</v>
      </c>
      <c r="D64" s="115">
        <v>3.84</v>
      </c>
      <c r="E64" s="115">
        <v>2.2999999999999998</v>
      </c>
      <c r="F64" s="115"/>
    </row>
    <row r="65" spans="1:6">
      <c r="A65" s="107" t="s">
        <v>499</v>
      </c>
      <c r="B65" s="109">
        <v>8.67</v>
      </c>
      <c r="C65" s="109">
        <v>8.9499999999999993</v>
      </c>
      <c r="D65" s="109">
        <v>8.8000000000000007</v>
      </c>
      <c r="E65" s="109">
        <v>3.1</v>
      </c>
      <c r="F65" s="109"/>
    </row>
    <row r="67" spans="1:6">
      <c r="A67" s="107" t="s">
        <v>551</v>
      </c>
      <c r="B67" s="13"/>
      <c r="C67" s="13"/>
      <c r="D67" s="13"/>
      <c r="E67" s="13"/>
      <c r="F67" s="13"/>
    </row>
    <row r="68" spans="1:6">
      <c r="A68" s="9" t="s">
        <v>235</v>
      </c>
      <c r="B68" s="110">
        <v>70.13</v>
      </c>
      <c r="C68" s="112">
        <v>65.069999999999993</v>
      </c>
      <c r="D68" s="112">
        <v>61.52</v>
      </c>
      <c r="E68" s="115">
        <v>50.5</v>
      </c>
      <c r="F68" s="115">
        <v>1</v>
      </c>
    </row>
    <row r="69" spans="1:6">
      <c r="A69" s="13" t="s">
        <v>450</v>
      </c>
      <c r="B69" s="111">
        <v>68.53</v>
      </c>
      <c r="C69" s="111">
        <v>62.02</v>
      </c>
      <c r="D69" s="109" t="s">
        <v>501</v>
      </c>
      <c r="E69" s="111">
        <v>52.8</v>
      </c>
      <c r="F69" s="109">
        <v>1</v>
      </c>
    </row>
    <row r="70" spans="1:6">
      <c r="A70" s="9" t="s">
        <v>322</v>
      </c>
      <c r="B70" s="112">
        <v>68.37</v>
      </c>
      <c r="C70" s="112">
        <v>62.08</v>
      </c>
      <c r="D70" s="115" t="s">
        <v>501</v>
      </c>
      <c r="E70" s="112">
        <v>52.4</v>
      </c>
      <c r="F70" s="115">
        <v>1</v>
      </c>
    </row>
    <row r="71" spans="1:6">
      <c r="A71" s="13" t="s">
        <v>267</v>
      </c>
      <c r="B71" s="111">
        <v>67.33</v>
      </c>
      <c r="C71" s="109" t="s">
        <v>501</v>
      </c>
      <c r="D71" s="109" t="s">
        <v>501</v>
      </c>
      <c r="E71" s="111">
        <v>53.2</v>
      </c>
      <c r="F71" s="109">
        <v>1</v>
      </c>
    </row>
    <row r="72" spans="1:6">
      <c r="A72" s="9" t="s">
        <v>346</v>
      </c>
      <c r="B72" s="112">
        <v>67.13</v>
      </c>
      <c r="C72" s="115" t="s">
        <v>501</v>
      </c>
      <c r="D72" s="115" t="s">
        <v>501</v>
      </c>
      <c r="E72" s="115">
        <v>51.2</v>
      </c>
      <c r="F72" s="115">
        <v>1</v>
      </c>
    </row>
    <row r="73" spans="1:6">
      <c r="A73" s="13" t="s">
        <v>339</v>
      </c>
      <c r="B73" s="111">
        <v>67.069999999999993</v>
      </c>
      <c r="C73" s="109" t="s">
        <v>501</v>
      </c>
      <c r="D73" s="109" t="s">
        <v>501</v>
      </c>
      <c r="E73" s="109">
        <v>51.8</v>
      </c>
      <c r="F73" s="109">
        <v>1</v>
      </c>
    </row>
    <row r="74" spans="1:6">
      <c r="A74" s="9" t="s">
        <v>265</v>
      </c>
      <c r="B74" s="112">
        <v>66.900000000000006</v>
      </c>
      <c r="C74" s="112">
        <v>64.150000000000006</v>
      </c>
      <c r="D74" s="115">
        <v>58.91</v>
      </c>
      <c r="E74" s="112">
        <v>52.2</v>
      </c>
      <c r="F74" s="115">
        <v>1</v>
      </c>
    </row>
    <row r="75" spans="1:6">
      <c r="A75" s="13" t="s">
        <v>282</v>
      </c>
      <c r="B75" s="111">
        <v>66.900000000000006</v>
      </c>
      <c r="C75" s="111">
        <v>63.15</v>
      </c>
      <c r="D75" s="113">
        <v>63.99</v>
      </c>
      <c r="E75" s="109">
        <v>51.2</v>
      </c>
      <c r="F75" s="109">
        <v>1</v>
      </c>
    </row>
    <row r="76" spans="1:6">
      <c r="A76" s="9" t="s">
        <v>393</v>
      </c>
      <c r="B76" s="112">
        <v>66.77</v>
      </c>
      <c r="C76" s="115" t="s">
        <v>501</v>
      </c>
      <c r="D76" s="115" t="s">
        <v>501</v>
      </c>
      <c r="E76" s="115">
        <v>50.8</v>
      </c>
      <c r="F76" s="115">
        <v>1</v>
      </c>
    </row>
    <row r="77" spans="1:6">
      <c r="A77" s="13" t="s">
        <v>332</v>
      </c>
      <c r="B77" s="111">
        <v>66.73</v>
      </c>
      <c r="C77" s="111">
        <v>61.93</v>
      </c>
      <c r="D77" s="109" t="s">
        <v>501</v>
      </c>
      <c r="E77" s="109">
        <v>50.5</v>
      </c>
      <c r="F77" s="109">
        <v>1</v>
      </c>
    </row>
    <row r="78" spans="1:6">
      <c r="A78" s="8" t="s">
        <v>535</v>
      </c>
      <c r="B78" s="112">
        <v>66.63</v>
      </c>
      <c r="C78" s="112">
        <v>62.7</v>
      </c>
      <c r="D78" s="115" t="s">
        <v>501</v>
      </c>
      <c r="E78" s="112">
        <v>52.2</v>
      </c>
      <c r="F78" s="115">
        <v>1</v>
      </c>
    </row>
    <row r="79" spans="1:6">
      <c r="A79" s="13" t="s">
        <v>204</v>
      </c>
      <c r="B79" s="111">
        <v>66.47</v>
      </c>
      <c r="C79" s="109" t="s">
        <v>501</v>
      </c>
      <c r="D79" s="109" t="s">
        <v>501</v>
      </c>
      <c r="E79" s="111">
        <v>53</v>
      </c>
      <c r="F79" s="109">
        <v>1</v>
      </c>
    </row>
    <row r="80" spans="1:6">
      <c r="A80" s="9" t="s">
        <v>347</v>
      </c>
      <c r="B80" s="112">
        <v>66.3</v>
      </c>
      <c r="C80" s="115" t="s">
        <v>501</v>
      </c>
      <c r="D80" s="115" t="s">
        <v>501</v>
      </c>
      <c r="E80" s="115">
        <v>51.7</v>
      </c>
      <c r="F80" s="115">
        <v>1</v>
      </c>
    </row>
    <row r="81" spans="1:6">
      <c r="A81" s="13" t="s">
        <v>316</v>
      </c>
      <c r="B81" s="111">
        <v>66.13</v>
      </c>
      <c r="C81" s="109" t="s">
        <v>501</v>
      </c>
      <c r="D81" s="109" t="s">
        <v>501</v>
      </c>
      <c r="E81" s="111">
        <v>53.2</v>
      </c>
      <c r="F81" s="109">
        <v>1</v>
      </c>
    </row>
    <row r="82" spans="1:6">
      <c r="A82" s="9" t="s">
        <v>357</v>
      </c>
      <c r="B82" s="112">
        <v>65.87</v>
      </c>
      <c r="C82" s="115">
        <v>61.6</v>
      </c>
      <c r="D82" s="115" t="s">
        <v>501</v>
      </c>
      <c r="E82" s="115">
        <v>50.9</v>
      </c>
      <c r="F82" s="115">
        <v>1</v>
      </c>
    </row>
    <row r="83" spans="1:6">
      <c r="A83" s="13" t="s">
        <v>356</v>
      </c>
      <c r="B83" s="111">
        <v>65.83</v>
      </c>
      <c r="C83" s="109" t="s">
        <v>501</v>
      </c>
      <c r="D83" s="109" t="s">
        <v>501</v>
      </c>
      <c r="E83" s="109">
        <v>50.8</v>
      </c>
      <c r="F83" s="109">
        <v>1</v>
      </c>
    </row>
    <row r="84" spans="1:6">
      <c r="A84" s="9" t="s">
        <v>292</v>
      </c>
      <c r="B84" s="112">
        <v>65.67</v>
      </c>
      <c r="C84" s="115">
        <v>61.38</v>
      </c>
      <c r="D84" s="115">
        <v>60.6</v>
      </c>
      <c r="E84" s="115">
        <v>51.6</v>
      </c>
      <c r="F84" s="115">
        <v>1</v>
      </c>
    </row>
    <row r="85" spans="1:6">
      <c r="A85" s="13" t="s">
        <v>355</v>
      </c>
      <c r="B85" s="111">
        <v>65.63</v>
      </c>
      <c r="C85" s="111">
        <v>64.180000000000007</v>
      </c>
      <c r="D85" s="109" t="s">
        <v>501</v>
      </c>
      <c r="E85" s="109">
        <v>51.1</v>
      </c>
      <c r="F85" s="109">
        <v>1</v>
      </c>
    </row>
    <row r="86" spans="1:6">
      <c r="A86" s="9" t="s">
        <v>268</v>
      </c>
      <c r="B86" s="112">
        <v>65.599999999999994</v>
      </c>
      <c r="C86" s="112">
        <v>61.75</v>
      </c>
      <c r="D86" s="115" t="s">
        <v>501</v>
      </c>
      <c r="E86" s="115">
        <v>50.9</v>
      </c>
      <c r="F86" s="115">
        <v>1</v>
      </c>
    </row>
    <row r="87" spans="1:6">
      <c r="A87" s="13" t="s">
        <v>237</v>
      </c>
      <c r="B87" s="111">
        <v>65.569999999999993</v>
      </c>
      <c r="C87" s="109">
        <v>56.1</v>
      </c>
      <c r="D87" s="109">
        <v>53.87</v>
      </c>
      <c r="E87" s="113">
        <v>53.6</v>
      </c>
      <c r="F87" s="109">
        <v>1</v>
      </c>
    </row>
    <row r="88" spans="1:6">
      <c r="A88" s="9" t="s">
        <v>449</v>
      </c>
      <c r="B88" s="112">
        <v>65.17</v>
      </c>
      <c r="C88" s="112">
        <v>61.73</v>
      </c>
      <c r="D88" s="115" t="s">
        <v>501</v>
      </c>
      <c r="E88" s="115">
        <v>51.4</v>
      </c>
      <c r="F88" s="115">
        <v>1</v>
      </c>
    </row>
    <row r="89" spans="1:6">
      <c r="A89" s="13" t="s">
        <v>229</v>
      </c>
      <c r="B89" s="111">
        <v>65</v>
      </c>
      <c r="C89" s="109">
        <v>61.62</v>
      </c>
      <c r="D89" s="109">
        <v>59.01</v>
      </c>
      <c r="E89" s="109">
        <v>51.9</v>
      </c>
      <c r="F89" s="109">
        <v>1</v>
      </c>
    </row>
    <row r="90" spans="1:6">
      <c r="A90" s="9" t="s">
        <v>236</v>
      </c>
      <c r="B90" s="115">
        <v>64.3</v>
      </c>
      <c r="C90" s="115" t="s">
        <v>501</v>
      </c>
      <c r="D90" s="115" t="s">
        <v>501</v>
      </c>
      <c r="E90" s="115">
        <v>51.6</v>
      </c>
      <c r="F90" s="115">
        <v>1</v>
      </c>
    </row>
    <row r="91" spans="1:6">
      <c r="A91" s="13" t="s">
        <v>281</v>
      </c>
      <c r="B91" s="109">
        <v>64.17</v>
      </c>
      <c r="C91" s="111">
        <v>61.75</v>
      </c>
      <c r="D91" s="109" t="s">
        <v>501</v>
      </c>
      <c r="E91" s="111">
        <v>52.8</v>
      </c>
      <c r="F91" s="109">
        <v>1</v>
      </c>
    </row>
    <row r="92" spans="1:6">
      <c r="A92" s="9" t="s">
        <v>263</v>
      </c>
      <c r="B92" s="115">
        <v>63.8</v>
      </c>
      <c r="C92" s="115" t="s">
        <v>501</v>
      </c>
      <c r="D92" s="115" t="s">
        <v>501</v>
      </c>
      <c r="E92" s="115">
        <v>51.3</v>
      </c>
      <c r="F92" s="115">
        <v>1</v>
      </c>
    </row>
    <row r="93" spans="1:6">
      <c r="A93" s="13" t="s">
        <v>230</v>
      </c>
      <c r="B93" s="109">
        <v>63.8</v>
      </c>
      <c r="C93" s="109">
        <v>59.55</v>
      </c>
      <c r="D93" s="109" t="s">
        <v>501</v>
      </c>
      <c r="E93" s="109">
        <v>51.1</v>
      </c>
      <c r="F93" s="109">
        <v>1</v>
      </c>
    </row>
    <row r="94" spans="1:6">
      <c r="A94" s="9" t="s">
        <v>401</v>
      </c>
      <c r="B94" s="115">
        <v>63.5</v>
      </c>
      <c r="C94" s="115">
        <v>60.93</v>
      </c>
      <c r="D94" s="115" t="s">
        <v>501</v>
      </c>
      <c r="E94" s="115">
        <v>51</v>
      </c>
      <c r="F94" s="115">
        <v>1</v>
      </c>
    </row>
    <row r="95" spans="1:6">
      <c r="A95" s="13" t="s">
        <v>276</v>
      </c>
      <c r="B95" s="109">
        <v>63.33</v>
      </c>
      <c r="C95" s="109" t="s">
        <v>501</v>
      </c>
      <c r="D95" s="109" t="s">
        <v>501</v>
      </c>
      <c r="E95" s="109">
        <v>50.8</v>
      </c>
      <c r="F95" s="109">
        <v>1</v>
      </c>
    </row>
    <row r="96" spans="1:6">
      <c r="A96" s="9" t="s">
        <v>410</v>
      </c>
      <c r="B96" s="115">
        <v>63.3</v>
      </c>
      <c r="C96" s="115" t="s">
        <v>501</v>
      </c>
      <c r="D96" s="115" t="s">
        <v>501</v>
      </c>
      <c r="E96" s="115">
        <v>51</v>
      </c>
      <c r="F96" s="115">
        <v>1</v>
      </c>
    </row>
    <row r="97" spans="1:6">
      <c r="A97" s="23" t="s">
        <v>536</v>
      </c>
      <c r="B97" s="109">
        <v>63.3</v>
      </c>
      <c r="C97" s="109" t="s">
        <v>501</v>
      </c>
      <c r="D97" s="109" t="s">
        <v>501</v>
      </c>
      <c r="E97" s="109">
        <v>50.6</v>
      </c>
      <c r="F97" s="109">
        <v>1</v>
      </c>
    </row>
    <row r="98" spans="1:6">
      <c r="A98" s="9" t="s">
        <v>309</v>
      </c>
      <c r="B98" s="115">
        <v>63.13</v>
      </c>
      <c r="C98" s="115" t="s">
        <v>501</v>
      </c>
      <c r="D98" s="115" t="s">
        <v>501</v>
      </c>
      <c r="E98" s="112">
        <v>52.5</v>
      </c>
      <c r="F98" s="115">
        <v>1</v>
      </c>
    </row>
    <row r="99" spans="1:6">
      <c r="A99" s="13" t="s">
        <v>341</v>
      </c>
      <c r="B99" s="109">
        <v>63.03</v>
      </c>
      <c r="C99" s="109" t="s">
        <v>501</v>
      </c>
      <c r="D99" s="109" t="s">
        <v>501</v>
      </c>
      <c r="E99" s="109">
        <v>51.7</v>
      </c>
      <c r="F99" s="109">
        <v>1</v>
      </c>
    </row>
    <row r="100" spans="1:6">
      <c r="A100" s="9" t="s">
        <v>423</v>
      </c>
      <c r="B100" s="115">
        <v>62.83</v>
      </c>
      <c r="C100" s="115" t="s">
        <v>501</v>
      </c>
      <c r="D100" s="115" t="s">
        <v>501</v>
      </c>
      <c r="E100" s="112">
        <v>52.2</v>
      </c>
      <c r="F100" s="115">
        <v>1</v>
      </c>
    </row>
    <row r="101" spans="1:6">
      <c r="A101" s="13" t="s">
        <v>418</v>
      </c>
      <c r="B101" s="109">
        <v>62.57</v>
      </c>
      <c r="C101" s="109">
        <v>59.95</v>
      </c>
      <c r="D101" s="109" t="s">
        <v>501</v>
      </c>
      <c r="E101" s="111">
        <v>52.6</v>
      </c>
      <c r="F101" s="109">
        <v>1</v>
      </c>
    </row>
    <row r="102" spans="1:6">
      <c r="A102" s="9" t="s">
        <v>264</v>
      </c>
      <c r="B102" s="115">
        <v>62.57</v>
      </c>
      <c r="C102" s="115">
        <v>57.93</v>
      </c>
      <c r="D102" s="115">
        <v>58.59</v>
      </c>
      <c r="E102" s="115">
        <v>51.4</v>
      </c>
      <c r="F102" s="115">
        <v>1</v>
      </c>
    </row>
    <row r="103" spans="1:6">
      <c r="A103" s="13" t="s">
        <v>216</v>
      </c>
      <c r="B103" s="109">
        <v>62.5</v>
      </c>
      <c r="C103" s="109" t="s">
        <v>501</v>
      </c>
      <c r="D103" s="109" t="s">
        <v>501</v>
      </c>
      <c r="E103" s="109">
        <v>50.1</v>
      </c>
      <c r="F103" s="109">
        <v>1</v>
      </c>
    </row>
    <row r="104" spans="1:6">
      <c r="A104" s="9" t="s">
        <v>293</v>
      </c>
      <c r="B104" s="115">
        <v>62.47</v>
      </c>
      <c r="C104" s="115">
        <v>59.92</v>
      </c>
      <c r="D104" s="115" t="s">
        <v>501</v>
      </c>
      <c r="E104" s="115">
        <v>50.9</v>
      </c>
      <c r="F104" s="115">
        <v>1</v>
      </c>
    </row>
    <row r="105" spans="1:6">
      <c r="A105" s="13" t="s">
        <v>340</v>
      </c>
      <c r="B105" s="109">
        <v>61.93</v>
      </c>
      <c r="C105" s="109">
        <v>58.68</v>
      </c>
      <c r="D105" s="109" t="s">
        <v>501</v>
      </c>
      <c r="E105" s="111">
        <v>52.1</v>
      </c>
      <c r="F105" s="109">
        <v>1</v>
      </c>
    </row>
    <row r="106" spans="1:6">
      <c r="A106" s="9" t="s">
        <v>277</v>
      </c>
      <c r="B106" s="115">
        <v>61.53</v>
      </c>
      <c r="C106" s="115" t="s">
        <v>501</v>
      </c>
      <c r="D106" s="115" t="s">
        <v>501</v>
      </c>
      <c r="E106" s="115">
        <v>51.4</v>
      </c>
      <c r="F106" s="115">
        <v>1</v>
      </c>
    </row>
    <row r="107" spans="1:6">
      <c r="A107" s="23" t="s">
        <v>574</v>
      </c>
      <c r="B107" s="109">
        <v>61.43</v>
      </c>
      <c r="C107" s="109" t="s">
        <v>501</v>
      </c>
      <c r="D107" s="109" t="s">
        <v>501</v>
      </c>
      <c r="E107" s="109">
        <v>50.5</v>
      </c>
      <c r="F107" s="109">
        <v>1</v>
      </c>
    </row>
    <row r="108" spans="1:6">
      <c r="A108" s="9" t="s">
        <v>266</v>
      </c>
      <c r="B108" s="115">
        <v>61.33</v>
      </c>
      <c r="C108" s="115" t="s">
        <v>501</v>
      </c>
      <c r="D108" s="115" t="s">
        <v>501</v>
      </c>
      <c r="E108" s="112">
        <v>53</v>
      </c>
      <c r="F108" s="115">
        <v>1</v>
      </c>
    </row>
    <row r="109" spans="1:6">
      <c r="A109" s="13" t="s">
        <v>307</v>
      </c>
      <c r="B109" s="109">
        <v>60.93</v>
      </c>
      <c r="C109" s="109" t="s">
        <v>501</v>
      </c>
      <c r="D109" s="109" t="s">
        <v>501</v>
      </c>
      <c r="E109" s="109">
        <v>51.6</v>
      </c>
      <c r="F109" s="109">
        <v>1</v>
      </c>
    </row>
    <row r="110" spans="1:6">
      <c r="A110" s="9" t="s">
        <v>391</v>
      </c>
      <c r="B110" s="115">
        <v>60.83</v>
      </c>
      <c r="C110" s="115" t="s">
        <v>501</v>
      </c>
      <c r="D110" s="115" t="s">
        <v>501</v>
      </c>
      <c r="E110" s="112">
        <v>52.1</v>
      </c>
      <c r="F110" s="115">
        <v>1</v>
      </c>
    </row>
    <row r="111" spans="1:6">
      <c r="A111" s="13" t="s">
        <v>529</v>
      </c>
      <c r="B111" s="109">
        <v>60.8</v>
      </c>
      <c r="C111" s="109">
        <v>55.22</v>
      </c>
      <c r="D111" s="109">
        <v>56.96</v>
      </c>
      <c r="E111" s="109">
        <v>51.2</v>
      </c>
      <c r="F111" s="109">
        <v>1</v>
      </c>
    </row>
    <row r="112" spans="1:6">
      <c r="A112" s="9" t="s">
        <v>228</v>
      </c>
      <c r="B112" s="115">
        <v>60.63</v>
      </c>
      <c r="C112" s="112">
        <v>61.93</v>
      </c>
      <c r="D112" s="115">
        <v>59.07</v>
      </c>
      <c r="E112" s="115">
        <v>51.6</v>
      </c>
      <c r="F112" s="115">
        <v>1</v>
      </c>
    </row>
    <row r="113" spans="1:6">
      <c r="A113" s="23" t="s">
        <v>552</v>
      </c>
      <c r="B113" s="109">
        <v>60.5</v>
      </c>
      <c r="C113" s="109" t="s">
        <v>501</v>
      </c>
      <c r="D113" s="109" t="s">
        <v>501</v>
      </c>
      <c r="E113" s="109">
        <v>51.4</v>
      </c>
      <c r="F113" s="109">
        <v>1</v>
      </c>
    </row>
    <row r="114" spans="1:6">
      <c r="A114" s="9" t="s">
        <v>420</v>
      </c>
      <c r="B114" s="115">
        <v>60.03</v>
      </c>
      <c r="C114" s="112">
        <v>64.069999999999993</v>
      </c>
      <c r="D114" s="115">
        <v>59.62</v>
      </c>
      <c r="E114" s="115">
        <v>51.3</v>
      </c>
      <c r="F114" s="115">
        <v>1</v>
      </c>
    </row>
    <row r="115" spans="1:6">
      <c r="A115" s="13" t="s">
        <v>392</v>
      </c>
      <c r="B115" s="109">
        <v>60</v>
      </c>
      <c r="C115" s="111">
        <v>62.97</v>
      </c>
      <c r="D115" s="111">
        <v>61.31</v>
      </c>
      <c r="E115" s="109">
        <v>51.1</v>
      </c>
      <c r="F115" s="109">
        <v>1</v>
      </c>
    </row>
    <row r="116" spans="1:6">
      <c r="A116" s="9" t="s">
        <v>528</v>
      </c>
      <c r="B116" s="115">
        <v>59.5</v>
      </c>
      <c r="C116" s="115">
        <v>60.27</v>
      </c>
      <c r="D116" s="115">
        <v>58.19</v>
      </c>
      <c r="E116" s="115">
        <v>50.7</v>
      </c>
      <c r="F116" s="115">
        <v>1</v>
      </c>
    </row>
    <row r="117" spans="1:6">
      <c r="A117" s="13" t="s">
        <v>280</v>
      </c>
      <c r="B117" s="109">
        <v>59.43</v>
      </c>
      <c r="C117" s="109" t="s">
        <v>501</v>
      </c>
      <c r="D117" s="109" t="s">
        <v>501</v>
      </c>
      <c r="E117" s="109">
        <v>50.3</v>
      </c>
      <c r="F117" s="109">
        <v>1</v>
      </c>
    </row>
    <row r="118" spans="1:6">
      <c r="A118" s="9" t="s">
        <v>325</v>
      </c>
      <c r="B118" s="115">
        <v>58.77</v>
      </c>
      <c r="C118" s="115">
        <v>58.77</v>
      </c>
      <c r="D118" s="115" t="s">
        <v>501</v>
      </c>
      <c r="E118" s="115">
        <v>51.9</v>
      </c>
      <c r="F118" s="115">
        <v>1</v>
      </c>
    </row>
    <row r="119" spans="1:6">
      <c r="A119" s="13" t="s">
        <v>275</v>
      </c>
      <c r="B119" s="109">
        <v>58.7</v>
      </c>
      <c r="C119" s="109" t="s">
        <v>501</v>
      </c>
      <c r="D119" s="109" t="s">
        <v>501</v>
      </c>
      <c r="E119" s="111">
        <v>52.1</v>
      </c>
      <c r="F119" s="109">
        <v>1</v>
      </c>
    </row>
    <row r="120" spans="1:6">
      <c r="A120" s="9" t="s">
        <v>243</v>
      </c>
      <c r="B120" s="115">
        <v>58.47</v>
      </c>
      <c r="C120" s="115">
        <v>55.15</v>
      </c>
      <c r="D120" s="115" t="s">
        <v>501</v>
      </c>
      <c r="E120" s="115">
        <v>51.6</v>
      </c>
      <c r="F120" s="115">
        <v>1</v>
      </c>
    </row>
    <row r="121" spans="1:6">
      <c r="A121" s="13" t="s">
        <v>203</v>
      </c>
      <c r="B121" s="109">
        <v>58.43</v>
      </c>
      <c r="C121" s="113">
        <v>65.45</v>
      </c>
      <c r="D121" s="111">
        <v>61.26</v>
      </c>
      <c r="E121" s="109">
        <v>51.7</v>
      </c>
      <c r="F121" s="109">
        <v>1</v>
      </c>
    </row>
    <row r="122" spans="1:6">
      <c r="A122" s="9" t="s">
        <v>294</v>
      </c>
      <c r="B122" s="115">
        <v>58.37</v>
      </c>
      <c r="C122" s="115">
        <v>57.07</v>
      </c>
      <c r="D122" s="115" t="s">
        <v>501</v>
      </c>
      <c r="E122" s="112">
        <v>52.4</v>
      </c>
      <c r="F122" s="115">
        <v>1</v>
      </c>
    </row>
    <row r="123" spans="1:6">
      <c r="A123" s="13" t="s">
        <v>448</v>
      </c>
      <c r="B123" s="109">
        <v>58.07</v>
      </c>
      <c r="C123" s="109">
        <v>59.62</v>
      </c>
      <c r="D123" s="109" t="s">
        <v>501</v>
      </c>
      <c r="E123" s="111">
        <v>52.6</v>
      </c>
      <c r="F123" s="109">
        <v>1</v>
      </c>
    </row>
    <row r="124" spans="1:6">
      <c r="A124" s="9" t="s">
        <v>421</v>
      </c>
      <c r="B124" s="115">
        <v>57.87</v>
      </c>
      <c r="C124" s="115" t="s">
        <v>501</v>
      </c>
      <c r="D124" s="115" t="s">
        <v>501</v>
      </c>
      <c r="E124" s="112">
        <v>52.8</v>
      </c>
      <c r="F124" s="115">
        <v>1</v>
      </c>
    </row>
    <row r="125" spans="1:6">
      <c r="A125" s="13" t="s">
        <v>419</v>
      </c>
      <c r="B125" s="109">
        <v>57.8</v>
      </c>
      <c r="C125" s="109" t="s">
        <v>501</v>
      </c>
      <c r="D125" s="109" t="s">
        <v>501</v>
      </c>
      <c r="E125" s="109">
        <v>51.7</v>
      </c>
      <c r="F125" s="109">
        <v>1</v>
      </c>
    </row>
    <row r="126" spans="1:6">
      <c r="A126" s="9" t="s">
        <v>417</v>
      </c>
      <c r="B126" s="115">
        <v>57.63</v>
      </c>
      <c r="C126" s="115" t="s">
        <v>501</v>
      </c>
      <c r="D126" s="115" t="s">
        <v>501</v>
      </c>
      <c r="E126" s="112">
        <v>52.3</v>
      </c>
      <c r="F126" s="115">
        <v>1</v>
      </c>
    </row>
    <row r="127" spans="1:6">
      <c r="A127" s="23" t="s">
        <v>537</v>
      </c>
      <c r="B127" s="109">
        <v>57.57</v>
      </c>
      <c r="C127" s="109" t="s">
        <v>501</v>
      </c>
      <c r="D127" s="109" t="s">
        <v>501</v>
      </c>
      <c r="E127" s="109">
        <v>49.6</v>
      </c>
      <c r="F127" s="109">
        <v>1</v>
      </c>
    </row>
    <row r="128" spans="1:6">
      <c r="A128" s="9" t="s">
        <v>306</v>
      </c>
      <c r="B128" s="115">
        <v>57.4</v>
      </c>
      <c r="C128" s="115">
        <v>54.43</v>
      </c>
      <c r="D128" s="115" t="s">
        <v>501</v>
      </c>
      <c r="E128" s="115">
        <v>51.7</v>
      </c>
      <c r="F128" s="115">
        <v>1</v>
      </c>
    </row>
    <row r="129" spans="1:6">
      <c r="A129" s="23" t="s">
        <v>533</v>
      </c>
      <c r="B129" s="109">
        <v>57.33</v>
      </c>
      <c r="C129" s="109">
        <v>55.25</v>
      </c>
      <c r="D129" s="109" t="s">
        <v>501</v>
      </c>
      <c r="E129" s="109">
        <v>50.7</v>
      </c>
      <c r="F129" s="109">
        <v>1</v>
      </c>
    </row>
    <row r="130" spans="1:6">
      <c r="A130" s="9" t="s">
        <v>530</v>
      </c>
      <c r="B130" s="115">
        <v>56.9</v>
      </c>
      <c r="C130" s="115" t="s">
        <v>501</v>
      </c>
      <c r="D130" s="115" t="s">
        <v>501</v>
      </c>
      <c r="E130" s="115">
        <v>49.9</v>
      </c>
      <c r="F130" s="115">
        <v>1</v>
      </c>
    </row>
    <row r="131" spans="1:6">
      <c r="A131" s="13" t="s">
        <v>291</v>
      </c>
      <c r="B131" s="109">
        <v>56.8</v>
      </c>
      <c r="C131" s="109" t="s">
        <v>501</v>
      </c>
      <c r="D131" s="109" t="s">
        <v>501</v>
      </c>
      <c r="E131" s="109">
        <v>50.7</v>
      </c>
      <c r="F131" s="109">
        <v>1</v>
      </c>
    </row>
    <row r="132" spans="1:6">
      <c r="A132" s="9" t="s">
        <v>314</v>
      </c>
      <c r="B132" s="115">
        <v>56.6</v>
      </c>
      <c r="C132" s="115" t="s">
        <v>501</v>
      </c>
      <c r="D132" s="115" t="s">
        <v>501</v>
      </c>
      <c r="E132" s="115">
        <v>51.8</v>
      </c>
      <c r="F132" s="115">
        <v>1</v>
      </c>
    </row>
    <row r="133" spans="1:6">
      <c r="A133" s="23" t="s">
        <v>538</v>
      </c>
      <c r="B133" s="109">
        <v>55.93</v>
      </c>
      <c r="C133" s="109" t="s">
        <v>501</v>
      </c>
      <c r="D133" s="109" t="s">
        <v>501</v>
      </c>
      <c r="E133" s="111">
        <v>52.1</v>
      </c>
      <c r="F133" s="109">
        <v>1</v>
      </c>
    </row>
    <row r="134" spans="1:6">
      <c r="A134" s="9" t="s">
        <v>181</v>
      </c>
      <c r="B134" s="115">
        <v>54.9</v>
      </c>
      <c r="C134" s="115" t="s">
        <v>501</v>
      </c>
      <c r="D134" s="115" t="s">
        <v>501</v>
      </c>
      <c r="E134" s="115">
        <v>52.5</v>
      </c>
      <c r="F134" s="115">
        <v>1</v>
      </c>
    </row>
    <row r="135" spans="1:6">
      <c r="A135" s="13" t="s">
        <v>390</v>
      </c>
      <c r="B135" s="109">
        <v>54.7</v>
      </c>
      <c r="C135" s="109" t="s">
        <v>501</v>
      </c>
      <c r="D135" s="109" t="s">
        <v>501</v>
      </c>
      <c r="E135" s="109">
        <v>51.1</v>
      </c>
      <c r="F135" s="109">
        <v>1</v>
      </c>
    </row>
    <row r="136" spans="1:6">
      <c r="A136" s="9" t="s">
        <v>260</v>
      </c>
      <c r="B136" s="115">
        <v>53.97</v>
      </c>
      <c r="C136" s="115">
        <v>55.9</v>
      </c>
      <c r="D136" s="115">
        <v>55.49</v>
      </c>
      <c r="E136" s="112">
        <v>52.2</v>
      </c>
      <c r="F136" s="115">
        <v>1</v>
      </c>
    </row>
    <row r="137" spans="1:6">
      <c r="A137" s="13" t="s">
        <v>315</v>
      </c>
      <c r="B137" s="109">
        <v>53.73</v>
      </c>
      <c r="C137" s="109">
        <v>55.13</v>
      </c>
      <c r="D137" s="109">
        <v>54.21</v>
      </c>
      <c r="E137" s="109">
        <v>51.1</v>
      </c>
      <c r="F137" s="109">
        <v>1</v>
      </c>
    </row>
    <row r="138" spans="1:6">
      <c r="A138" s="9" t="s">
        <v>262</v>
      </c>
      <c r="B138" s="115">
        <v>53.63</v>
      </c>
      <c r="C138" s="115" t="s">
        <v>501</v>
      </c>
      <c r="D138" s="115" t="s">
        <v>501</v>
      </c>
      <c r="E138" s="115">
        <v>51</v>
      </c>
      <c r="F138" s="115">
        <v>1</v>
      </c>
    </row>
    <row r="139" spans="1:6">
      <c r="A139" s="13" t="s">
        <v>477</v>
      </c>
      <c r="B139" s="109">
        <v>52.8</v>
      </c>
      <c r="C139" s="109">
        <v>53.53</v>
      </c>
      <c r="D139" s="109">
        <v>54.3</v>
      </c>
      <c r="E139" s="109">
        <v>51.5</v>
      </c>
      <c r="F139" s="109">
        <v>1</v>
      </c>
    </row>
    <row r="140" spans="1:6">
      <c r="A140" s="9"/>
      <c r="B140" s="115"/>
      <c r="C140" s="115"/>
      <c r="D140" s="115"/>
      <c r="E140" s="115"/>
      <c r="F140" s="9"/>
    </row>
    <row r="141" spans="1:6">
      <c r="A141" s="107" t="s">
        <v>531</v>
      </c>
      <c r="B141" s="127">
        <v>61.71</v>
      </c>
      <c r="C141" s="127">
        <v>60.08</v>
      </c>
      <c r="D141" s="127">
        <v>58.56</v>
      </c>
      <c r="E141" s="127">
        <v>51.5</v>
      </c>
      <c r="F141" s="127">
        <v>1</v>
      </c>
    </row>
    <row r="142" spans="1:6">
      <c r="A142" s="74" t="s">
        <v>498</v>
      </c>
      <c r="B142" s="115">
        <v>5.44</v>
      </c>
      <c r="C142" s="115">
        <v>3.75</v>
      </c>
      <c r="D142" s="115">
        <v>3.28</v>
      </c>
      <c r="E142" s="115">
        <v>1.5</v>
      </c>
      <c r="F142" s="9"/>
    </row>
    <row r="143" spans="1:6">
      <c r="A143" s="107" t="s">
        <v>499</v>
      </c>
      <c r="B143" s="109">
        <v>6.52</v>
      </c>
      <c r="C143" s="109">
        <v>6.51</v>
      </c>
      <c r="D143" s="109">
        <v>7.06</v>
      </c>
      <c r="E143" s="109">
        <v>2.2000000000000002</v>
      </c>
      <c r="F143" s="13"/>
    </row>
    <row r="145" spans="1:6">
      <c r="A145" s="107" t="s">
        <v>587</v>
      </c>
      <c r="B145" s="13"/>
      <c r="C145" s="13"/>
      <c r="D145" s="13"/>
      <c r="E145" s="13"/>
      <c r="F145" s="13"/>
    </row>
    <row r="146" spans="1:6">
      <c r="A146" s="9" t="s">
        <v>424</v>
      </c>
      <c r="B146" s="110">
        <v>77.37</v>
      </c>
      <c r="C146" s="110">
        <v>69.33</v>
      </c>
      <c r="D146" s="112">
        <v>65.06</v>
      </c>
      <c r="E146" s="115">
        <v>48.2</v>
      </c>
      <c r="F146" s="115">
        <v>1</v>
      </c>
    </row>
    <row r="147" spans="1:6">
      <c r="A147" s="13" t="s">
        <v>319</v>
      </c>
      <c r="B147" s="111">
        <v>77.33</v>
      </c>
      <c r="C147" s="111">
        <v>69.22</v>
      </c>
      <c r="D147" s="109" t="s">
        <v>501</v>
      </c>
      <c r="E147" s="111">
        <v>52.1</v>
      </c>
      <c r="F147" s="109">
        <v>1</v>
      </c>
    </row>
    <row r="148" spans="1:6">
      <c r="A148" s="9" t="s">
        <v>283</v>
      </c>
      <c r="B148" s="112">
        <v>75.3</v>
      </c>
      <c r="C148" s="115">
        <v>63.68</v>
      </c>
      <c r="D148" s="112">
        <v>63.79</v>
      </c>
      <c r="E148" s="115">
        <v>50.4</v>
      </c>
      <c r="F148" s="115">
        <v>1</v>
      </c>
    </row>
    <row r="149" spans="1:6">
      <c r="A149" s="13" t="s">
        <v>404</v>
      </c>
      <c r="B149" s="109">
        <v>70.430000000000007</v>
      </c>
      <c r="C149" s="109">
        <v>61.13</v>
      </c>
      <c r="D149" s="109">
        <v>60.38</v>
      </c>
      <c r="E149" s="109">
        <v>49.4</v>
      </c>
      <c r="F149" s="109">
        <v>1</v>
      </c>
    </row>
    <row r="150" spans="1:6">
      <c r="A150" s="9" t="s">
        <v>326</v>
      </c>
      <c r="B150" s="115">
        <v>69.2</v>
      </c>
      <c r="C150" s="115">
        <v>60.4</v>
      </c>
      <c r="D150" s="115" t="s">
        <v>501</v>
      </c>
      <c r="E150" s="115">
        <v>50.3</v>
      </c>
      <c r="F150" s="115">
        <v>1</v>
      </c>
    </row>
    <row r="151" spans="1:6">
      <c r="A151" s="13" t="s">
        <v>220</v>
      </c>
      <c r="B151" s="109">
        <v>69.099999999999994</v>
      </c>
      <c r="C151" s="109" t="s">
        <v>501</v>
      </c>
      <c r="D151" s="109" t="s">
        <v>501</v>
      </c>
      <c r="E151" s="109">
        <v>48.2</v>
      </c>
      <c r="F151" s="109">
        <v>1</v>
      </c>
    </row>
    <row r="152" spans="1:6">
      <c r="A152" s="8" t="s">
        <v>580</v>
      </c>
      <c r="B152" s="115">
        <v>68.03</v>
      </c>
      <c r="C152" s="115" t="s">
        <v>501</v>
      </c>
      <c r="D152" s="115" t="s">
        <v>501</v>
      </c>
      <c r="E152" s="115">
        <v>49.1</v>
      </c>
      <c r="F152" s="115">
        <v>1</v>
      </c>
    </row>
    <row r="153" spans="1:6">
      <c r="A153" s="13" t="s">
        <v>461</v>
      </c>
      <c r="B153" s="109">
        <v>67.7</v>
      </c>
      <c r="C153" s="109" t="s">
        <v>501</v>
      </c>
      <c r="D153" s="109" t="s">
        <v>501</v>
      </c>
      <c r="E153" s="111">
        <v>51.4</v>
      </c>
      <c r="F153" s="109">
        <v>1</v>
      </c>
    </row>
    <row r="154" spans="1:6">
      <c r="A154" s="9" t="s">
        <v>219</v>
      </c>
      <c r="B154" s="115">
        <v>67.67</v>
      </c>
      <c r="C154" s="115">
        <v>64.42</v>
      </c>
      <c r="D154" s="115">
        <v>63.5</v>
      </c>
      <c r="E154" s="112">
        <v>52.4</v>
      </c>
      <c r="F154" s="115">
        <v>1</v>
      </c>
    </row>
    <row r="155" spans="1:6">
      <c r="A155" s="13" t="s">
        <v>405</v>
      </c>
      <c r="B155" s="109">
        <v>67.53</v>
      </c>
      <c r="C155" s="109">
        <v>60.72</v>
      </c>
      <c r="D155" s="109" t="s">
        <v>501</v>
      </c>
      <c r="E155" s="111">
        <v>52.2</v>
      </c>
      <c r="F155" s="109">
        <v>1</v>
      </c>
    </row>
    <row r="156" spans="1:6">
      <c r="A156" s="9" t="s">
        <v>403</v>
      </c>
      <c r="B156" s="115">
        <v>66.73</v>
      </c>
      <c r="C156" s="115">
        <v>58.87</v>
      </c>
      <c r="D156" s="115">
        <v>59.62</v>
      </c>
      <c r="E156" s="112">
        <v>50.9</v>
      </c>
      <c r="F156" s="115">
        <v>1</v>
      </c>
    </row>
    <row r="157" spans="1:6">
      <c r="A157" s="13" t="s">
        <v>284</v>
      </c>
      <c r="B157" s="109">
        <v>66.27</v>
      </c>
      <c r="C157" s="109">
        <v>62.93</v>
      </c>
      <c r="D157" s="111">
        <v>62.67</v>
      </c>
      <c r="E157" s="111">
        <v>50.6</v>
      </c>
      <c r="F157" s="109">
        <v>1</v>
      </c>
    </row>
    <row r="158" spans="1:6">
      <c r="A158" s="9" t="s">
        <v>343</v>
      </c>
      <c r="B158" s="115">
        <v>64.7</v>
      </c>
      <c r="C158" s="112">
        <v>65.63</v>
      </c>
      <c r="D158" s="115">
        <v>61.7</v>
      </c>
      <c r="E158" s="115">
        <v>50.4</v>
      </c>
      <c r="F158" s="115">
        <v>1</v>
      </c>
    </row>
    <row r="159" spans="1:6">
      <c r="A159" s="13" t="s">
        <v>467</v>
      </c>
      <c r="B159" s="109">
        <v>64.599999999999994</v>
      </c>
      <c r="C159" s="109">
        <v>60.33</v>
      </c>
      <c r="D159" s="109">
        <v>60.56</v>
      </c>
      <c r="E159" s="109">
        <v>43.4</v>
      </c>
      <c r="F159" s="109">
        <v>1</v>
      </c>
    </row>
    <row r="160" spans="1:6">
      <c r="A160" s="9" t="s">
        <v>394</v>
      </c>
      <c r="B160" s="115">
        <v>64.400000000000006</v>
      </c>
      <c r="C160" s="115" t="s">
        <v>501</v>
      </c>
      <c r="D160" s="115" t="s">
        <v>501</v>
      </c>
      <c r="E160" s="115">
        <v>50.1</v>
      </c>
      <c r="F160" s="115">
        <v>1</v>
      </c>
    </row>
    <row r="161" spans="1:6">
      <c r="A161" s="13" t="s">
        <v>396</v>
      </c>
      <c r="B161" s="109">
        <v>64.27</v>
      </c>
      <c r="C161" s="109">
        <v>64.17</v>
      </c>
      <c r="D161" s="111">
        <v>64.37</v>
      </c>
      <c r="E161" s="111">
        <v>50.9</v>
      </c>
      <c r="F161" s="109">
        <v>1</v>
      </c>
    </row>
    <row r="162" spans="1:6">
      <c r="A162" s="9" t="s">
        <v>242</v>
      </c>
      <c r="B162" s="115">
        <v>64.27</v>
      </c>
      <c r="C162" s="115">
        <v>61.27</v>
      </c>
      <c r="D162" s="112">
        <v>63.11</v>
      </c>
      <c r="E162" s="115">
        <v>49.9</v>
      </c>
      <c r="F162" s="115">
        <v>1</v>
      </c>
    </row>
    <row r="163" spans="1:6">
      <c r="A163" s="13" t="s">
        <v>329</v>
      </c>
      <c r="B163" s="109">
        <v>64.099999999999994</v>
      </c>
      <c r="C163" s="109" t="s">
        <v>501</v>
      </c>
      <c r="D163" s="109" t="s">
        <v>501</v>
      </c>
      <c r="E163" s="109">
        <v>50.2</v>
      </c>
      <c r="F163" s="109">
        <v>1</v>
      </c>
    </row>
    <row r="164" spans="1:6">
      <c r="A164" s="9" t="s">
        <v>487</v>
      </c>
      <c r="B164" s="115">
        <v>63.83</v>
      </c>
      <c r="C164" s="115" t="s">
        <v>501</v>
      </c>
      <c r="D164" s="115" t="s">
        <v>501</v>
      </c>
      <c r="E164" s="115">
        <v>48.3</v>
      </c>
      <c r="F164" s="115">
        <v>1</v>
      </c>
    </row>
    <row r="165" spans="1:6">
      <c r="A165" s="13" t="s">
        <v>479</v>
      </c>
      <c r="B165" s="109">
        <v>63.8</v>
      </c>
      <c r="C165" s="109" t="s">
        <v>501</v>
      </c>
      <c r="D165" s="109" t="s">
        <v>501</v>
      </c>
      <c r="E165" s="111">
        <v>50.9</v>
      </c>
      <c r="F165" s="109">
        <v>1</v>
      </c>
    </row>
    <row r="166" spans="1:6">
      <c r="A166" s="9" t="s">
        <v>460</v>
      </c>
      <c r="B166" s="115">
        <v>63.77</v>
      </c>
      <c r="C166" s="115">
        <v>56.75</v>
      </c>
      <c r="D166" s="115" t="s">
        <v>501</v>
      </c>
      <c r="E166" s="112">
        <v>51.7</v>
      </c>
      <c r="F166" s="115">
        <v>1</v>
      </c>
    </row>
    <row r="167" spans="1:6">
      <c r="A167" s="13" t="s">
        <v>555</v>
      </c>
      <c r="B167" s="109">
        <v>63.7</v>
      </c>
      <c r="C167" s="109">
        <v>58.27</v>
      </c>
      <c r="D167" s="109">
        <v>60.09</v>
      </c>
      <c r="E167" s="111">
        <v>51</v>
      </c>
      <c r="F167" s="109">
        <v>1</v>
      </c>
    </row>
    <row r="168" spans="1:6">
      <c r="A168" s="9" t="s">
        <v>208</v>
      </c>
      <c r="B168" s="115">
        <v>63.13</v>
      </c>
      <c r="C168" s="115">
        <v>60.15</v>
      </c>
      <c r="D168" s="115" t="s">
        <v>501</v>
      </c>
      <c r="E168" s="115">
        <v>49.7</v>
      </c>
      <c r="F168" s="115">
        <v>1</v>
      </c>
    </row>
    <row r="169" spans="1:6">
      <c r="A169" s="13" t="s">
        <v>249</v>
      </c>
      <c r="B169" s="109">
        <v>63</v>
      </c>
      <c r="C169" s="109">
        <v>57.68</v>
      </c>
      <c r="D169" s="109" t="s">
        <v>501</v>
      </c>
      <c r="E169" s="111">
        <v>51.4</v>
      </c>
      <c r="F169" s="109">
        <v>1</v>
      </c>
    </row>
    <row r="170" spans="1:6">
      <c r="A170" s="8" t="s">
        <v>581</v>
      </c>
      <c r="B170" s="115">
        <v>62.87</v>
      </c>
      <c r="C170" s="115" t="s">
        <v>501</v>
      </c>
      <c r="D170" s="115" t="s">
        <v>501</v>
      </c>
      <c r="E170" s="115">
        <v>50.1</v>
      </c>
      <c r="F170" s="115">
        <v>1</v>
      </c>
    </row>
    <row r="171" spans="1:6">
      <c r="A171" s="13" t="s">
        <v>361</v>
      </c>
      <c r="B171" s="109">
        <v>62.7</v>
      </c>
      <c r="C171" s="109">
        <v>64.03</v>
      </c>
      <c r="D171" s="109" t="s">
        <v>501</v>
      </c>
      <c r="E171" s="111">
        <v>51.8</v>
      </c>
      <c r="F171" s="109">
        <v>1</v>
      </c>
    </row>
    <row r="172" spans="1:6">
      <c r="A172" s="9" t="s">
        <v>568</v>
      </c>
      <c r="B172" s="115">
        <v>62.67</v>
      </c>
      <c r="C172" s="115">
        <v>50.15</v>
      </c>
      <c r="D172" s="115" t="s">
        <v>501</v>
      </c>
      <c r="E172" s="115">
        <v>50.2</v>
      </c>
      <c r="F172" s="115">
        <v>1</v>
      </c>
    </row>
    <row r="173" spans="1:6">
      <c r="A173" s="13" t="s">
        <v>428</v>
      </c>
      <c r="B173" s="109">
        <v>62.6</v>
      </c>
      <c r="C173" s="109" t="s">
        <v>501</v>
      </c>
      <c r="D173" s="109" t="s">
        <v>501</v>
      </c>
      <c r="E173" s="111">
        <v>50.5</v>
      </c>
      <c r="F173" s="109">
        <v>1</v>
      </c>
    </row>
    <row r="174" spans="1:6">
      <c r="A174" s="9" t="s">
        <v>472</v>
      </c>
      <c r="B174" s="115">
        <v>62.33</v>
      </c>
      <c r="C174" s="115" t="s">
        <v>501</v>
      </c>
      <c r="D174" s="115" t="s">
        <v>501</v>
      </c>
      <c r="E174" s="115">
        <v>49.1</v>
      </c>
      <c r="F174" s="115">
        <v>1</v>
      </c>
    </row>
    <row r="175" spans="1:6">
      <c r="A175" s="13" t="s">
        <v>344</v>
      </c>
      <c r="B175" s="109">
        <v>62.23</v>
      </c>
      <c r="C175" s="109">
        <v>52.98</v>
      </c>
      <c r="D175" s="109" t="s">
        <v>501</v>
      </c>
      <c r="E175" s="109">
        <v>49.8</v>
      </c>
      <c r="F175" s="109">
        <v>1</v>
      </c>
    </row>
    <row r="176" spans="1:6">
      <c r="A176" s="9" t="s">
        <v>422</v>
      </c>
      <c r="B176" s="115">
        <v>62.07</v>
      </c>
      <c r="C176" s="115" t="s">
        <v>501</v>
      </c>
      <c r="D176" s="115" t="s">
        <v>501</v>
      </c>
      <c r="E176" s="115">
        <v>51.7</v>
      </c>
      <c r="F176" s="115">
        <v>1</v>
      </c>
    </row>
    <row r="177" spans="1:6">
      <c r="A177" s="13" t="s">
        <v>565</v>
      </c>
      <c r="B177" s="109">
        <v>61.97</v>
      </c>
      <c r="C177" s="109" t="s">
        <v>501</v>
      </c>
      <c r="D177" s="109" t="s">
        <v>501</v>
      </c>
      <c r="E177" s="109">
        <v>49.5</v>
      </c>
      <c r="F177" s="109">
        <v>1</v>
      </c>
    </row>
    <row r="178" spans="1:6">
      <c r="A178" s="9" t="s">
        <v>433</v>
      </c>
      <c r="B178" s="115">
        <v>61.93</v>
      </c>
      <c r="C178" s="115">
        <v>61.52</v>
      </c>
      <c r="D178" s="115" t="s">
        <v>501</v>
      </c>
      <c r="E178" s="112">
        <v>51.9</v>
      </c>
      <c r="F178" s="115">
        <v>1</v>
      </c>
    </row>
    <row r="179" spans="1:6">
      <c r="A179" s="13" t="s">
        <v>318</v>
      </c>
      <c r="B179" s="109">
        <v>61.8</v>
      </c>
      <c r="C179" s="109" t="s">
        <v>501</v>
      </c>
      <c r="D179" s="109" t="s">
        <v>501</v>
      </c>
      <c r="E179" s="111">
        <v>51.9</v>
      </c>
      <c r="F179" s="109">
        <v>1</v>
      </c>
    </row>
    <row r="180" spans="1:6">
      <c r="A180" s="9" t="s">
        <v>269</v>
      </c>
      <c r="B180" s="115">
        <v>61.8</v>
      </c>
      <c r="C180" s="115">
        <v>59.67</v>
      </c>
      <c r="D180" s="115">
        <v>60.56</v>
      </c>
      <c r="E180" s="115">
        <v>49.7</v>
      </c>
      <c r="F180" s="115">
        <v>1</v>
      </c>
    </row>
    <row r="181" spans="1:6">
      <c r="A181" s="13" t="s">
        <v>459</v>
      </c>
      <c r="B181" s="109">
        <v>61.67</v>
      </c>
      <c r="C181" s="109">
        <v>58.12</v>
      </c>
      <c r="D181" s="109" t="s">
        <v>501</v>
      </c>
      <c r="E181" s="111">
        <v>50.6</v>
      </c>
      <c r="F181" s="109">
        <v>1</v>
      </c>
    </row>
    <row r="182" spans="1:6">
      <c r="A182" s="9" t="s">
        <v>462</v>
      </c>
      <c r="B182" s="115">
        <v>61.63</v>
      </c>
      <c r="C182" s="115">
        <v>55.67</v>
      </c>
      <c r="D182" s="115" t="s">
        <v>501</v>
      </c>
      <c r="E182" s="112">
        <v>50.6</v>
      </c>
      <c r="F182" s="115">
        <v>1</v>
      </c>
    </row>
    <row r="183" spans="1:6">
      <c r="A183" s="13" t="s">
        <v>434</v>
      </c>
      <c r="B183" s="109">
        <v>61.53</v>
      </c>
      <c r="C183" s="109">
        <v>53.2</v>
      </c>
      <c r="D183" s="109" t="s">
        <v>501</v>
      </c>
      <c r="E183" s="111">
        <v>51.3</v>
      </c>
      <c r="F183" s="109">
        <v>1</v>
      </c>
    </row>
    <row r="184" spans="1:6">
      <c r="A184" s="9" t="s">
        <v>270</v>
      </c>
      <c r="B184" s="115">
        <v>61.17</v>
      </c>
      <c r="C184" s="115">
        <v>60.77</v>
      </c>
      <c r="D184" s="115">
        <v>61.62</v>
      </c>
      <c r="E184" s="112">
        <v>51.1</v>
      </c>
      <c r="F184" s="115">
        <v>1</v>
      </c>
    </row>
    <row r="185" spans="1:6">
      <c r="A185" s="13" t="s">
        <v>271</v>
      </c>
      <c r="B185" s="109">
        <v>61</v>
      </c>
      <c r="C185" s="109" t="s">
        <v>501</v>
      </c>
      <c r="D185" s="109" t="s">
        <v>501</v>
      </c>
      <c r="E185" s="111">
        <v>53.2</v>
      </c>
      <c r="F185" s="109">
        <v>1</v>
      </c>
    </row>
    <row r="186" spans="1:6">
      <c r="A186" s="9" t="s">
        <v>273</v>
      </c>
      <c r="B186" s="115">
        <v>60.93</v>
      </c>
      <c r="C186" s="115">
        <v>57.35</v>
      </c>
      <c r="D186" s="115" t="s">
        <v>501</v>
      </c>
      <c r="E186" s="112">
        <v>50.6</v>
      </c>
      <c r="F186" s="115">
        <v>1</v>
      </c>
    </row>
    <row r="187" spans="1:6">
      <c r="A187" s="13" t="s">
        <v>427</v>
      </c>
      <c r="B187" s="109">
        <v>60.93</v>
      </c>
      <c r="C187" s="109">
        <v>66.03</v>
      </c>
      <c r="D187" s="109" t="s">
        <v>501</v>
      </c>
      <c r="E187" s="109">
        <v>49.4</v>
      </c>
      <c r="F187" s="109">
        <v>1</v>
      </c>
    </row>
    <row r="188" spans="1:6">
      <c r="A188" s="9" t="s">
        <v>217</v>
      </c>
      <c r="B188" s="115">
        <v>60.33</v>
      </c>
      <c r="C188" s="115" t="s">
        <v>501</v>
      </c>
      <c r="D188" s="115" t="s">
        <v>501</v>
      </c>
      <c r="E188" s="115">
        <v>49.7</v>
      </c>
      <c r="F188" s="115">
        <v>1</v>
      </c>
    </row>
    <row r="189" spans="1:6">
      <c r="A189" s="13" t="s">
        <v>397</v>
      </c>
      <c r="B189" s="109">
        <v>60.27</v>
      </c>
      <c r="C189" s="109" t="s">
        <v>501</v>
      </c>
      <c r="D189" s="109" t="s">
        <v>501</v>
      </c>
      <c r="E189" s="111">
        <v>50.7</v>
      </c>
      <c r="F189" s="109">
        <v>1</v>
      </c>
    </row>
    <row r="190" spans="1:6">
      <c r="A190" s="9" t="s">
        <v>327</v>
      </c>
      <c r="B190" s="115">
        <v>60.2</v>
      </c>
      <c r="C190" s="115" t="s">
        <v>501</v>
      </c>
      <c r="D190" s="115" t="s">
        <v>501</v>
      </c>
      <c r="E190" s="115">
        <v>50.4</v>
      </c>
      <c r="F190" s="115">
        <v>1</v>
      </c>
    </row>
    <row r="191" spans="1:6">
      <c r="A191" s="13" t="s">
        <v>432</v>
      </c>
      <c r="B191" s="109">
        <v>60.07</v>
      </c>
      <c r="C191" s="109">
        <v>56.23</v>
      </c>
      <c r="D191" s="109" t="s">
        <v>501</v>
      </c>
      <c r="E191" s="109">
        <v>48.3</v>
      </c>
      <c r="F191" s="109">
        <v>4</v>
      </c>
    </row>
    <row r="192" spans="1:6">
      <c r="A192" s="9" t="s">
        <v>556</v>
      </c>
      <c r="B192" s="115">
        <v>60</v>
      </c>
      <c r="C192" s="115" t="s">
        <v>501</v>
      </c>
      <c r="D192" s="115" t="s">
        <v>501</v>
      </c>
      <c r="E192" s="112">
        <v>52.5</v>
      </c>
      <c r="F192" s="115">
        <v>1.3</v>
      </c>
    </row>
    <row r="193" spans="1:6">
      <c r="A193" s="13" t="s">
        <v>241</v>
      </c>
      <c r="B193" s="109">
        <v>59.67</v>
      </c>
      <c r="C193" s="109">
        <v>63.8</v>
      </c>
      <c r="D193" s="109">
        <v>61.6</v>
      </c>
      <c r="E193" s="111">
        <v>52.7</v>
      </c>
      <c r="F193" s="109">
        <v>1</v>
      </c>
    </row>
    <row r="194" spans="1:6">
      <c r="A194" s="9" t="s">
        <v>360</v>
      </c>
      <c r="B194" s="115">
        <v>59.43</v>
      </c>
      <c r="C194" s="115">
        <v>58.47</v>
      </c>
      <c r="D194" s="112">
        <v>61.87</v>
      </c>
      <c r="E194" s="112">
        <v>51.1</v>
      </c>
      <c r="F194" s="115">
        <v>1</v>
      </c>
    </row>
    <row r="195" spans="1:6">
      <c r="A195" s="13" t="s">
        <v>362</v>
      </c>
      <c r="B195" s="109">
        <v>59.4</v>
      </c>
      <c r="C195" s="109" t="s">
        <v>501</v>
      </c>
      <c r="D195" s="109" t="s">
        <v>501</v>
      </c>
      <c r="E195" s="111">
        <v>50.7</v>
      </c>
      <c r="F195" s="109">
        <v>1</v>
      </c>
    </row>
    <row r="196" spans="1:6">
      <c r="A196" s="9" t="s">
        <v>567</v>
      </c>
      <c r="B196" s="115">
        <v>59.3</v>
      </c>
      <c r="C196" s="115" t="s">
        <v>501</v>
      </c>
      <c r="D196" s="115" t="s">
        <v>501</v>
      </c>
      <c r="E196" s="112">
        <v>51.4</v>
      </c>
      <c r="F196" s="115">
        <v>1</v>
      </c>
    </row>
    <row r="197" spans="1:6">
      <c r="A197" s="13" t="s">
        <v>205</v>
      </c>
      <c r="B197" s="109">
        <v>59.17</v>
      </c>
      <c r="C197" s="109">
        <v>58.95</v>
      </c>
      <c r="D197" s="109" t="s">
        <v>501</v>
      </c>
      <c r="E197" s="111">
        <v>50.6</v>
      </c>
      <c r="F197" s="109">
        <v>1</v>
      </c>
    </row>
    <row r="198" spans="1:6">
      <c r="A198" s="9" t="s">
        <v>239</v>
      </c>
      <c r="B198" s="115">
        <v>58.93</v>
      </c>
      <c r="C198" s="115">
        <v>55.12</v>
      </c>
      <c r="D198" s="115">
        <v>55.51</v>
      </c>
      <c r="E198" s="115">
        <v>50</v>
      </c>
      <c r="F198" s="115">
        <v>1.3</v>
      </c>
    </row>
    <row r="199" spans="1:6">
      <c r="A199" s="13" t="s">
        <v>247</v>
      </c>
      <c r="B199" s="109">
        <v>58.87</v>
      </c>
      <c r="C199" s="109">
        <v>56.2</v>
      </c>
      <c r="D199" s="109">
        <v>54.89</v>
      </c>
      <c r="E199" s="111">
        <v>51.5</v>
      </c>
      <c r="F199" s="109">
        <v>1</v>
      </c>
    </row>
    <row r="200" spans="1:6">
      <c r="A200" s="9" t="s">
        <v>207</v>
      </c>
      <c r="B200" s="115">
        <v>58.87</v>
      </c>
      <c r="C200" s="115">
        <v>60.73</v>
      </c>
      <c r="D200" s="115" t="s">
        <v>501</v>
      </c>
      <c r="E200" s="115">
        <v>49.2</v>
      </c>
      <c r="F200" s="115">
        <v>1</v>
      </c>
    </row>
    <row r="201" spans="1:6">
      <c r="A201" s="13" t="s">
        <v>485</v>
      </c>
      <c r="B201" s="109">
        <v>58.73</v>
      </c>
      <c r="C201" s="109" t="s">
        <v>501</v>
      </c>
      <c r="D201" s="109" t="s">
        <v>501</v>
      </c>
      <c r="E201" s="109">
        <v>48.2</v>
      </c>
      <c r="F201" s="109">
        <v>1</v>
      </c>
    </row>
    <row r="202" spans="1:6">
      <c r="A202" s="9" t="s">
        <v>296</v>
      </c>
      <c r="B202" s="115">
        <v>58.7</v>
      </c>
      <c r="C202" s="115" t="s">
        <v>501</v>
      </c>
      <c r="D202" s="115" t="s">
        <v>501</v>
      </c>
      <c r="E202" s="112">
        <v>50.8</v>
      </c>
      <c r="F202" s="115">
        <v>1</v>
      </c>
    </row>
    <row r="203" spans="1:6">
      <c r="A203" s="13" t="s">
        <v>308</v>
      </c>
      <c r="B203" s="109">
        <v>58.53</v>
      </c>
      <c r="C203" s="109">
        <v>61.82</v>
      </c>
      <c r="D203" s="109" t="s">
        <v>501</v>
      </c>
      <c r="E203" s="111">
        <v>51.3</v>
      </c>
      <c r="F203" s="109">
        <v>1</v>
      </c>
    </row>
    <row r="204" spans="1:6">
      <c r="A204" s="9" t="s">
        <v>562</v>
      </c>
      <c r="B204" s="115">
        <v>58.47</v>
      </c>
      <c r="C204" s="115">
        <v>63.53</v>
      </c>
      <c r="D204" s="115">
        <v>59.34</v>
      </c>
      <c r="E204" s="115">
        <v>49.7</v>
      </c>
      <c r="F204" s="115">
        <v>1</v>
      </c>
    </row>
    <row r="205" spans="1:6">
      <c r="A205" s="13" t="s">
        <v>554</v>
      </c>
      <c r="B205" s="109">
        <v>58.4</v>
      </c>
      <c r="C205" s="111">
        <v>67.55</v>
      </c>
      <c r="D205" s="113">
        <v>65.739999999999995</v>
      </c>
      <c r="E205" s="109">
        <v>49.5</v>
      </c>
      <c r="F205" s="109">
        <v>1</v>
      </c>
    </row>
    <row r="206" spans="1:6">
      <c r="A206" s="9" t="s">
        <v>435</v>
      </c>
      <c r="B206" s="115">
        <v>58.37</v>
      </c>
      <c r="C206" s="115">
        <v>59.58</v>
      </c>
      <c r="D206" s="115" t="s">
        <v>501</v>
      </c>
      <c r="E206" s="112">
        <v>51</v>
      </c>
      <c r="F206" s="115">
        <v>1</v>
      </c>
    </row>
    <row r="207" spans="1:6">
      <c r="A207" s="13" t="s">
        <v>471</v>
      </c>
      <c r="B207" s="109">
        <v>58.3</v>
      </c>
      <c r="C207" s="109" t="s">
        <v>501</v>
      </c>
      <c r="D207" s="109" t="s">
        <v>501</v>
      </c>
      <c r="E207" s="111">
        <v>52.3</v>
      </c>
      <c r="F207" s="109">
        <v>1</v>
      </c>
    </row>
    <row r="208" spans="1:6">
      <c r="A208" s="9" t="s">
        <v>454</v>
      </c>
      <c r="B208" s="115">
        <v>58.23</v>
      </c>
      <c r="C208" s="115" t="s">
        <v>501</v>
      </c>
      <c r="D208" s="115" t="s">
        <v>501</v>
      </c>
      <c r="E208" s="112">
        <v>50.5</v>
      </c>
      <c r="F208" s="115">
        <v>1</v>
      </c>
    </row>
    <row r="209" spans="1:6">
      <c r="A209" s="13" t="s">
        <v>402</v>
      </c>
      <c r="B209" s="109">
        <v>58.23</v>
      </c>
      <c r="C209" s="109" t="s">
        <v>501</v>
      </c>
      <c r="D209" s="109" t="s">
        <v>501</v>
      </c>
      <c r="E209" s="109">
        <v>49.5</v>
      </c>
      <c r="F209" s="109">
        <v>1</v>
      </c>
    </row>
    <row r="210" spans="1:6">
      <c r="A210" s="9" t="s">
        <v>457</v>
      </c>
      <c r="B210" s="115">
        <v>58.23</v>
      </c>
      <c r="C210" s="115" t="s">
        <v>501</v>
      </c>
      <c r="D210" s="115" t="s">
        <v>501</v>
      </c>
      <c r="E210" s="115">
        <v>49.1</v>
      </c>
      <c r="F210" s="115">
        <v>1</v>
      </c>
    </row>
    <row r="211" spans="1:6">
      <c r="A211" s="13" t="s">
        <v>297</v>
      </c>
      <c r="B211" s="109">
        <v>58.13</v>
      </c>
      <c r="C211" s="109" t="s">
        <v>501</v>
      </c>
      <c r="D211" s="109" t="s">
        <v>501</v>
      </c>
      <c r="E211" s="109">
        <v>50.3</v>
      </c>
      <c r="F211" s="109">
        <v>1</v>
      </c>
    </row>
    <row r="212" spans="1:6">
      <c r="A212" s="9" t="s">
        <v>563</v>
      </c>
      <c r="B212" s="115">
        <v>58.03</v>
      </c>
      <c r="C212" s="115">
        <v>53.02</v>
      </c>
      <c r="D212" s="115">
        <v>53.88</v>
      </c>
      <c r="E212" s="112">
        <v>50.5</v>
      </c>
      <c r="F212" s="115">
        <v>1</v>
      </c>
    </row>
    <row r="213" spans="1:6">
      <c r="A213" s="13" t="s">
        <v>321</v>
      </c>
      <c r="B213" s="109">
        <v>57.8</v>
      </c>
      <c r="C213" s="109">
        <v>59.75</v>
      </c>
      <c r="D213" s="109" t="s">
        <v>501</v>
      </c>
      <c r="E213" s="111">
        <v>52.5</v>
      </c>
      <c r="F213" s="109">
        <v>1</v>
      </c>
    </row>
    <row r="214" spans="1:6">
      <c r="A214" s="9" t="s">
        <v>466</v>
      </c>
      <c r="B214" s="115">
        <v>57.67</v>
      </c>
      <c r="C214" s="115">
        <v>53.5</v>
      </c>
      <c r="D214" s="115" t="s">
        <v>501</v>
      </c>
      <c r="E214" s="112">
        <v>50.7</v>
      </c>
      <c r="F214" s="115">
        <v>1</v>
      </c>
    </row>
    <row r="215" spans="1:6">
      <c r="A215" s="13" t="s">
        <v>395</v>
      </c>
      <c r="B215" s="109">
        <v>57.43</v>
      </c>
      <c r="C215" s="109">
        <v>61.02</v>
      </c>
      <c r="D215" s="109">
        <v>59.23</v>
      </c>
      <c r="E215" s="109">
        <v>49.4</v>
      </c>
      <c r="F215" s="109">
        <v>1</v>
      </c>
    </row>
    <row r="216" spans="1:6">
      <c r="A216" s="9" t="s">
        <v>358</v>
      </c>
      <c r="B216" s="115">
        <v>57.1</v>
      </c>
      <c r="C216" s="115">
        <v>55.45</v>
      </c>
      <c r="D216" s="115" t="s">
        <v>501</v>
      </c>
      <c r="E216" s="110">
        <v>53.5</v>
      </c>
      <c r="F216" s="115">
        <v>1</v>
      </c>
    </row>
    <row r="217" spans="1:6">
      <c r="A217" s="13" t="s">
        <v>478</v>
      </c>
      <c r="B217" s="109">
        <v>56.67</v>
      </c>
      <c r="C217" s="109" t="s">
        <v>501</v>
      </c>
      <c r="D217" s="109" t="s">
        <v>501</v>
      </c>
      <c r="E217" s="111">
        <v>51.4</v>
      </c>
      <c r="F217" s="109">
        <v>1</v>
      </c>
    </row>
    <row r="218" spans="1:6">
      <c r="A218" s="9" t="s">
        <v>411</v>
      </c>
      <c r="B218" s="115">
        <v>56.6</v>
      </c>
      <c r="C218" s="115" t="s">
        <v>501</v>
      </c>
      <c r="D218" s="115" t="s">
        <v>501</v>
      </c>
      <c r="E218" s="112">
        <v>52.2</v>
      </c>
      <c r="F218" s="115">
        <v>1</v>
      </c>
    </row>
    <row r="219" spans="1:6">
      <c r="A219" s="13" t="s">
        <v>298</v>
      </c>
      <c r="B219" s="109">
        <v>56.4</v>
      </c>
      <c r="C219" s="109">
        <v>61.97</v>
      </c>
      <c r="D219" s="111">
        <v>61.88</v>
      </c>
      <c r="E219" s="111">
        <v>50.5</v>
      </c>
      <c r="F219" s="109">
        <v>1</v>
      </c>
    </row>
    <row r="220" spans="1:6">
      <c r="A220" s="9" t="s">
        <v>569</v>
      </c>
      <c r="B220" s="115">
        <v>56.33</v>
      </c>
      <c r="C220" s="115">
        <v>58.93</v>
      </c>
      <c r="D220" s="115" t="s">
        <v>501</v>
      </c>
      <c r="E220" s="115">
        <v>50.3</v>
      </c>
      <c r="F220" s="115">
        <v>1</v>
      </c>
    </row>
    <row r="221" spans="1:6">
      <c r="A221" s="13" t="s">
        <v>451</v>
      </c>
      <c r="B221" s="109">
        <v>56.13</v>
      </c>
      <c r="C221" s="109">
        <v>60.18</v>
      </c>
      <c r="D221" s="109" t="s">
        <v>501</v>
      </c>
      <c r="E221" s="111">
        <v>52.5</v>
      </c>
      <c r="F221" s="109">
        <v>1</v>
      </c>
    </row>
    <row r="222" spans="1:6">
      <c r="A222" s="9" t="s">
        <v>245</v>
      </c>
      <c r="B222" s="115">
        <v>56.03</v>
      </c>
      <c r="C222" s="115" t="s">
        <v>501</v>
      </c>
      <c r="D222" s="115" t="s">
        <v>501</v>
      </c>
      <c r="E222" s="112">
        <v>51.5</v>
      </c>
      <c r="F222" s="115">
        <v>1</v>
      </c>
    </row>
    <row r="223" spans="1:6">
      <c r="A223" s="13" t="s">
        <v>206</v>
      </c>
      <c r="B223" s="109">
        <v>55.83</v>
      </c>
      <c r="C223" s="109">
        <v>56.85</v>
      </c>
      <c r="D223" s="109" t="s">
        <v>501</v>
      </c>
      <c r="E223" s="109">
        <v>50.4</v>
      </c>
      <c r="F223" s="109">
        <v>1</v>
      </c>
    </row>
    <row r="224" spans="1:6">
      <c r="A224" s="9" t="s">
        <v>328</v>
      </c>
      <c r="B224" s="115">
        <v>55.7</v>
      </c>
      <c r="C224" s="115" t="s">
        <v>501</v>
      </c>
      <c r="D224" s="115" t="s">
        <v>501</v>
      </c>
      <c r="E224" s="112">
        <v>51.3</v>
      </c>
      <c r="F224" s="115">
        <v>1</v>
      </c>
    </row>
    <row r="225" spans="1:6">
      <c r="A225" s="13" t="s">
        <v>571</v>
      </c>
      <c r="B225" s="109">
        <v>55.6</v>
      </c>
      <c r="C225" s="109" t="s">
        <v>501</v>
      </c>
      <c r="D225" s="109" t="s">
        <v>501</v>
      </c>
      <c r="E225" s="109">
        <v>50.2</v>
      </c>
      <c r="F225" s="109">
        <v>1</v>
      </c>
    </row>
    <row r="226" spans="1:6">
      <c r="A226" s="9" t="s">
        <v>295</v>
      </c>
      <c r="B226" s="115">
        <v>55.5</v>
      </c>
      <c r="C226" s="115">
        <v>48.85</v>
      </c>
      <c r="D226" s="115" t="s">
        <v>501</v>
      </c>
      <c r="E226" s="115">
        <v>50.1</v>
      </c>
      <c r="F226" s="115">
        <v>1</v>
      </c>
    </row>
    <row r="227" spans="1:6">
      <c r="A227" s="13" t="s">
        <v>183</v>
      </c>
      <c r="B227" s="109">
        <v>55.33</v>
      </c>
      <c r="C227" s="109" t="s">
        <v>501</v>
      </c>
      <c r="D227" s="109" t="s">
        <v>501</v>
      </c>
      <c r="E227" s="111">
        <v>50.8</v>
      </c>
      <c r="F227" s="109">
        <v>1</v>
      </c>
    </row>
    <row r="228" spans="1:6">
      <c r="A228" s="9" t="s">
        <v>559</v>
      </c>
      <c r="B228" s="115">
        <v>55.3</v>
      </c>
      <c r="C228" s="115" t="s">
        <v>501</v>
      </c>
      <c r="D228" s="115" t="s">
        <v>501</v>
      </c>
      <c r="E228" s="112">
        <v>50.7</v>
      </c>
      <c r="F228" s="115">
        <v>1</v>
      </c>
    </row>
    <row r="229" spans="1:6">
      <c r="A229" s="13" t="s">
        <v>557</v>
      </c>
      <c r="B229" s="109">
        <v>55.2</v>
      </c>
      <c r="C229" s="109">
        <v>55.2</v>
      </c>
      <c r="D229" s="109">
        <v>51.48</v>
      </c>
      <c r="E229" s="111">
        <v>50.9</v>
      </c>
      <c r="F229" s="109">
        <v>1</v>
      </c>
    </row>
    <row r="230" spans="1:6">
      <c r="A230" s="9" t="s">
        <v>564</v>
      </c>
      <c r="B230" s="115">
        <v>55.13</v>
      </c>
      <c r="C230" s="115">
        <v>59.73</v>
      </c>
      <c r="D230" s="115" t="s">
        <v>501</v>
      </c>
      <c r="E230" s="112">
        <v>50.7</v>
      </c>
      <c r="F230" s="115">
        <v>1</v>
      </c>
    </row>
    <row r="231" spans="1:6">
      <c r="A231" s="13" t="s">
        <v>426</v>
      </c>
      <c r="B231" s="109">
        <v>55.1</v>
      </c>
      <c r="C231" s="109" t="s">
        <v>501</v>
      </c>
      <c r="D231" s="109" t="s">
        <v>501</v>
      </c>
      <c r="E231" s="111">
        <v>50.5</v>
      </c>
      <c r="F231" s="109">
        <v>1</v>
      </c>
    </row>
    <row r="232" spans="1:6">
      <c r="A232" s="9" t="s">
        <v>345</v>
      </c>
      <c r="B232" s="115">
        <v>54.97</v>
      </c>
      <c r="C232" s="115" t="s">
        <v>501</v>
      </c>
      <c r="D232" s="115" t="s">
        <v>501</v>
      </c>
      <c r="E232" s="115">
        <v>50.2</v>
      </c>
      <c r="F232" s="115">
        <v>1</v>
      </c>
    </row>
    <row r="233" spans="1:6">
      <c r="A233" s="13" t="s">
        <v>238</v>
      </c>
      <c r="B233" s="109">
        <v>54.73</v>
      </c>
      <c r="C233" s="109">
        <v>63.87</v>
      </c>
      <c r="D233" s="109" t="s">
        <v>501</v>
      </c>
      <c r="E233" s="109">
        <v>50.3</v>
      </c>
      <c r="F233" s="109">
        <v>1</v>
      </c>
    </row>
    <row r="234" spans="1:6">
      <c r="A234" s="9" t="s">
        <v>240</v>
      </c>
      <c r="B234" s="115">
        <v>54.73</v>
      </c>
      <c r="C234" s="115" t="s">
        <v>501</v>
      </c>
      <c r="D234" s="115" t="s">
        <v>501</v>
      </c>
      <c r="E234" s="115">
        <v>49.9</v>
      </c>
      <c r="F234" s="115">
        <v>1</v>
      </c>
    </row>
    <row r="235" spans="1:6">
      <c r="A235" s="13" t="s">
        <v>561</v>
      </c>
      <c r="B235" s="109">
        <v>54.7</v>
      </c>
      <c r="C235" s="109">
        <v>58.58</v>
      </c>
      <c r="D235" s="109" t="s">
        <v>501</v>
      </c>
      <c r="E235" s="109">
        <v>50.3</v>
      </c>
      <c r="F235" s="109">
        <v>1</v>
      </c>
    </row>
    <row r="236" spans="1:6">
      <c r="A236" s="9" t="s">
        <v>558</v>
      </c>
      <c r="B236" s="115">
        <v>54.67</v>
      </c>
      <c r="C236" s="115">
        <v>53.6</v>
      </c>
      <c r="D236" s="115" t="s">
        <v>501</v>
      </c>
      <c r="E236" s="112">
        <v>51.6</v>
      </c>
      <c r="F236" s="115">
        <v>1</v>
      </c>
    </row>
    <row r="237" spans="1:6">
      <c r="A237" s="13" t="s">
        <v>320</v>
      </c>
      <c r="B237" s="109">
        <v>54.2</v>
      </c>
      <c r="C237" s="109">
        <v>51.4</v>
      </c>
      <c r="D237" s="109" t="s">
        <v>501</v>
      </c>
      <c r="E237" s="111">
        <v>51.6</v>
      </c>
      <c r="F237" s="109">
        <v>1</v>
      </c>
    </row>
    <row r="238" spans="1:6">
      <c r="A238" s="9" t="s">
        <v>425</v>
      </c>
      <c r="B238" s="115">
        <v>54.17</v>
      </c>
      <c r="C238" s="115" t="s">
        <v>501</v>
      </c>
      <c r="D238" s="115" t="s">
        <v>501</v>
      </c>
      <c r="E238" s="112">
        <v>50.6</v>
      </c>
      <c r="F238" s="115">
        <v>1</v>
      </c>
    </row>
    <row r="239" spans="1:6">
      <c r="A239" s="13" t="s">
        <v>272</v>
      </c>
      <c r="B239" s="109">
        <v>53.6</v>
      </c>
      <c r="C239" s="109">
        <v>60.5</v>
      </c>
      <c r="D239" s="109">
        <v>61.76</v>
      </c>
      <c r="E239" s="111">
        <v>51.1</v>
      </c>
      <c r="F239" s="109">
        <v>1</v>
      </c>
    </row>
    <row r="240" spans="1:6">
      <c r="A240" s="9" t="s">
        <v>248</v>
      </c>
      <c r="B240" s="115">
        <v>53.53</v>
      </c>
      <c r="C240" s="115">
        <v>50.43</v>
      </c>
      <c r="D240" s="115">
        <v>53.58</v>
      </c>
      <c r="E240" s="112">
        <v>53</v>
      </c>
      <c r="F240" s="115">
        <v>1</v>
      </c>
    </row>
    <row r="241" spans="1:6">
      <c r="A241" s="13" t="s">
        <v>570</v>
      </c>
      <c r="B241" s="109">
        <v>53.53</v>
      </c>
      <c r="C241" s="109">
        <v>56.72</v>
      </c>
      <c r="D241" s="109" t="s">
        <v>501</v>
      </c>
      <c r="E241" s="111">
        <v>51.9</v>
      </c>
      <c r="F241" s="109">
        <v>1</v>
      </c>
    </row>
    <row r="242" spans="1:6">
      <c r="A242" s="9" t="s">
        <v>334</v>
      </c>
      <c r="B242" s="115">
        <v>53.27</v>
      </c>
      <c r="C242" s="115">
        <v>50.58</v>
      </c>
      <c r="D242" s="115" t="s">
        <v>501</v>
      </c>
      <c r="E242" s="115">
        <v>48.7</v>
      </c>
      <c r="F242" s="115">
        <v>1</v>
      </c>
    </row>
    <row r="243" spans="1:6">
      <c r="A243" s="13" t="s">
        <v>184</v>
      </c>
      <c r="B243" s="109">
        <v>53.23</v>
      </c>
      <c r="C243" s="109" t="s">
        <v>501</v>
      </c>
      <c r="D243" s="109" t="s">
        <v>501</v>
      </c>
      <c r="E243" s="111">
        <v>50.9</v>
      </c>
      <c r="F243" s="109">
        <v>1</v>
      </c>
    </row>
    <row r="244" spans="1:6">
      <c r="A244" s="9" t="s">
        <v>458</v>
      </c>
      <c r="B244" s="115">
        <v>52.77</v>
      </c>
      <c r="C244" s="115">
        <v>56.27</v>
      </c>
      <c r="D244" s="115">
        <v>58.07</v>
      </c>
      <c r="E244" s="112">
        <v>51.6</v>
      </c>
      <c r="F244" s="115">
        <v>1</v>
      </c>
    </row>
    <row r="245" spans="1:6">
      <c r="A245" s="13" t="s">
        <v>560</v>
      </c>
      <c r="B245" s="109">
        <v>52.27</v>
      </c>
      <c r="C245" s="109">
        <v>56.58</v>
      </c>
      <c r="D245" s="109" t="s">
        <v>501</v>
      </c>
      <c r="E245" s="109">
        <v>50.1</v>
      </c>
      <c r="F245" s="109">
        <v>1</v>
      </c>
    </row>
    <row r="246" spans="1:6">
      <c r="A246" s="9" t="s">
        <v>310</v>
      </c>
      <c r="B246" s="115">
        <v>51.5</v>
      </c>
      <c r="C246" s="115" t="s">
        <v>501</v>
      </c>
      <c r="D246" s="115" t="s">
        <v>501</v>
      </c>
      <c r="E246" s="115">
        <v>50.3</v>
      </c>
      <c r="F246" s="115">
        <v>1</v>
      </c>
    </row>
    <row r="247" spans="1:6">
      <c r="A247" s="13" t="s">
        <v>456</v>
      </c>
      <c r="B247" s="109">
        <v>51.5</v>
      </c>
      <c r="C247" s="109" t="s">
        <v>501</v>
      </c>
      <c r="D247" s="109" t="s">
        <v>501</v>
      </c>
      <c r="E247" s="109">
        <v>44.6</v>
      </c>
      <c r="F247" s="109">
        <v>1</v>
      </c>
    </row>
    <row r="248" spans="1:6">
      <c r="A248" s="9" t="s">
        <v>566</v>
      </c>
      <c r="B248" s="115">
        <v>51.27</v>
      </c>
      <c r="C248" s="115" t="s">
        <v>501</v>
      </c>
      <c r="D248" s="115" t="s">
        <v>501</v>
      </c>
      <c r="E248" s="115">
        <v>50.1</v>
      </c>
      <c r="F248" s="115">
        <v>1</v>
      </c>
    </row>
    <row r="249" spans="1:6">
      <c r="A249" s="13" t="s">
        <v>553</v>
      </c>
      <c r="B249" s="109">
        <v>50.83</v>
      </c>
      <c r="C249" s="109">
        <v>54.65</v>
      </c>
      <c r="D249" s="109">
        <v>51.82</v>
      </c>
      <c r="E249" s="109">
        <v>49.1</v>
      </c>
      <c r="F249" s="109">
        <v>1</v>
      </c>
    </row>
    <row r="250" spans="1:6">
      <c r="A250" s="9"/>
      <c r="B250" s="115"/>
      <c r="C250" s="115"/>
      <c r="D250" s="115"/>
      <c r="E250" s="115"/>
      <c r="F250" s="115"/>
    </row>
    <row r="251" spans="1:6">
      <c r="A251" s="107" t="s">
        <v>582</v>
      </c>
      <c r="B251" s="127">
        <v>59.9</v>
      </c>
      <c r="C251" s="127">
        <v>58.9</v>
      </c>
      <c r="D251" s="127">
        <v>59.9</v>
      </c>
      <c r="E251" s="127">
        <v>50.5</v>
      </c>
      <c r="F251" s="127">
        <v>1</v>
      </c>
    </row>
    <row r="252" spans="1:6">
      <c r="A252" s="74" t="s">
        <v>498</v>
      </c>
      <c r="B252" s="115">
        <v>4.6399999999999997</v>
      </c>
      <c r="C252" s="115">
        <v>4.3899999999999997</v>
      </c>
      <c r="D252" s="115">
        <v>3.83</v>
      </c>
      <c r="E252" s="115">
        <v>3</v>
      </c>
      <c r="F252" s="115"/>
    </row>
    <row r="253" spans="1:6">
      <c r="A253" s="107" t="s">
        <v>499</v>
      </c>
      <c r="B253" s="109">
        <v>5.75</v>
      </c>
      <c r="C253" s="109">
        <v>7.81</v>
      </c>
      <c r="D253" s="109">
        <v>8.35</v>
      </c>
      <c r="E253" s="109">
        <v>4.3</v>
      </c>
      <c r="F253" s="109"/>
    </row>
    <row r="255" spans="1:6">
      <c r="A255" s="107" t="s">
        <v>601</v>
      </c>
      <c r="B255" s="13"/>
      <c r="C255" s="13"/>
      <c r="D255" s="13"/>
      <c r="E255" s="13"/>
      <c r="F255" s="13"/>
    </row>
    <row r="256" spans="1:6">
      <c r="A256" s="9" t="s">
        <v>335</v>
      </c>
      <c r="B256" s="110">
        <v>72.900000000000006</v>
      </c>
      <c r="C256" s="112">
        <v>63.43</v>
      </c>
      <c r="D256" s="115" t="s">
        <v>501</v>
      </c>
      <c r="E256" s="115">
        <v>51.2</v>
      </c>
      <c r="F256" s="115">
        <v>1</v>
      </c>
    </row>
    <row r="257" spans="1:6">
      <c r="A257" s="13" t="s">
        <v>576</v>
      </c>
      <c r="B257" s="111">
        <v>72.73</v>
      </c>
      <c r="C257" s="109" t="s">
        <v>501</v>
      </c>
      <c r="D257" s="109" t="s">
        <v>501</v>
      </c>
      <c r="E257" s="109">
        <v>51.3</v>
      </c>
      <c r="F257" s="109">
        <v>1</v>
      </c>
    </row>
    <row r="258" spans="1:6">
      <c r="A258" s="9" t="s">
        <v>413</v>
      </c>
      <c r="B258" s="112">
        <v>70.400000000000006</v>
      </c>
      <c r="C258" s="115" t="s">
        <v>501</v>
      </c>
      <c r="D258" s="115" t="s">
        <v>501</v>
      </c>
      <c r="E258" s="115">
        <v>51.2</v>
      </c>
      <c r="F258" s="115">
        <v>1</v>
      </c>
    </row>
    <row r="259" spans="1:6">
      <c r="A259" s="13" t="s">
        <v>412</v>
      </c>
      <c r="B259" s="111">
        <v>69.97</v>
      </c>
      <c r="C259" s="109" t="s">
        <v>501</v>
      </c>
      <c r="D259" s="109" t="s">
        <v>501</v>
      </c>
      <c r="E259" s="109">
        <v>51.2</v>
      </c>
      <c r="F259" s="109">
        <v>1</v>
      </c>
    </row>
    <row r="260" spans="1:6">
      <c r="A260" s="9" t="s">
        <v>351</v>
      </c>
      <c r="B260" s="112">
        <v>68.27</v>
      </c>
      <c r="C260" s="115" t="s">
        <v>501</v>
      </c>
      <c r="D260" s="115" t="s">
        <v>501</v>
      </c>
      <c r="E260" s="115">
        <v>51.4</v>
      </c>
      <c r="F260" s="115">
        <v>1</v>
      </c>
    </row>
    <row r="261" spans="1:6" ht="13.8" customHeight="1">
      <c r="A261" s="13" t="s">
        <v>285</v>
      </c>
      <c r="B261" s="109">
        <v>67.17</v>
      </c>
      <c r="C261" s="109">
        <v>58.85</v>
      </c>
      <c r="D261" s="109">
        <v>60.21</v>
      </c>
      <c r="E261" s="109">
        <v>52.3</v>
      </c>
      <c r="F261" s="109">
        <v>3.7</v>
      </c>
    </row>
    <row r="262" spans="1:6" ht="15.6" customHeight="1">
      <c r="A262" s="9" t="s">
        <v>409</v>
      </c>
      <c r="B262" s="115">
        <v>66.97</v>
      </c>
      <c r="C262" s="112">
        <v>62.8</v>
      </c>
      <c r="D262" s="115">
        <v>61</v>
      </c>
      <c r="E262" s="115">
        <v>51.3</v>
      </c>
      <c r="F262" s="115">
        <v>1</v>
      </c>
    </row>
    <row r="263" spans="1:6">
      <c r="A263" s="13" t="s">
        <v>482</v>
      </c>
      <c r="B263" s="109">
        <v>66.5</v>
      </c>
      <c r="C263" s="109" t="s">
        <v>501</v>
      </c>
      <c r="D263" s="109" t="s">
        <v>501</v>
      </c>
      <c r="E263" s="109">
        <v>51.4</v>
      </c>
      <c r="F263" s="109">
        <v>3</v>
      </c>
    </row>
    <row r="264" spans="1:6">
      <c r="A264" s="9" t="s">
        <v>598</v>
      </c>
      <c r="B264" s="115">
        <v>66.3</v>
      </c>
      <c r="C264" s="115" t="s">
        <v>501</v>
      </c>
      <c r="D264" s="115" t="s">
        <v>501</v>
      </c>
      <c r="E264" s="115">
        <v>51</v>
      </c>
      <c r="F264" s="115">
        <v>3</v>
      </c>
    </row>
    <row r="265" spans="1:6">
      <c r="A265" s="13" t="s">
        <v>452</v>
      </c>
      <c r="B265" s="109">
        <v>66.23</v>
      </c>
      <c r="C265" s="109">
        <v>58.95</v>
      </c>
      <c r="D265" s="109" t="s">
        <v>501</v>
      </c>
      <c r="E265" s="109">
        <v>51.6</v>
      </c>
      <c r="F265" s="109">
        <v>2.7</v>
      </c>
    </row>
    <row r="266" spans="1:6">
      <c r="A266" s="9" t="s">
        <v>398</v>
      </c>
      <c r="B266" s="115">
        <v>66.23</v>
      </c>
      <c r="C266" s="115" t="s">
        <v>501</v>
      </c>
      <c r="D266" s="115" t="s">
        <v>501</v>
      </c>
      <c r="E266" s="115">
        <v>50.5</v>
      </c>
      <c r="F266" s="115">
        <v>1</v>
      </c>
    </row>
    <row r="267" spans="1:6">
      <c r="A267" s="13" t="s">
        <v>595</v>
      </c>
      <c r="B267" s="109">
        <v>66.17</v>
      </c>
      <c r="C267" s="109">
        <v>62.93</v>
      </c>
      <c r="D267" s="109">
        <v>61.21</v>
      </c>
      <c r="E267" s="109">
        <v>52.3</v>
      </c>
      <c r="F267" s="109">
        <v>4.3</v>
      </c>
    </row>
    <row r="268" spans="1:6">
      <c r="A268" s="9" t="s">
        <v>578</v>
      </c>
      <c r="B268" s="115">
        <v>65.17</v>
      </c>
      <c r="C268" s="115" t="s">
        <v>501</v>
      </c>
      <c r="D268" s="115" t="s">
        <v>501</v>
      </c>
      <c r="E268" s="112">
        <v>53.3</v>
      </c>
      <c r="F268" s="115">
        <v>1.3</v>
      </c>
    </row>
    <row r="269" spans="1:6">
      <c r="A269" s="13" t="s">
        <v>187</v>
      </c>
      <c r="B269" s="109">
        <v>64.930000000000007</v>
      </c>
      <c r="C269" s="109">
        <v>55.23</v>
      </c>
      <c r="D269" s="109">
        <v>58.12</v>
      </c>
      <c r="E269" s="109">
        <v>51.1</v>
      </c>
      <c r="F269" s="109">
        <v>1.7</v>
      </c>
    </row>
    <row r="270" spans="1:6">
      <c r="A270" s="9" t="s">
        <v>429</v>
      </c>
      <c r="B270" s="115">
        <v>64.900000000000006</v>
      </c>
      <c r="C270" s="115" t="s">
        <v>501</v>
      </c>
      <c r="D270" s="115" t="s">
        <v>501</v>
      </c>
      <c r="E270" s="115">
        <v>51.2</v>
      </c>
      <c r="F270" s="115">
        <v>2</v>
      </c>
    </row>
    <row r="271" spans="1:6">
      <c r="A271" s="13" t="s">
        <v>592</v>
      </c>
      <c r="B271" s="109">
        <v>64.87</v>
      </c>
      <c r="C271" s="109">
        <v>57.63</v>
      </c>
      <c r="D271" s="109">
        <v>60.06</v>
      </c>
      <c r="E271" s="109">
        <v>51.2</v>
      </c>
      <c r="F271" s="109">
        <v>1</v>
      </c>
    </row>
    <row r="272" spans="1:6">
      <c r="A272" s="9" t="s">
        <v>408</v>
      </c>
      <c r="B272" s="115">
        <v>63.6</v>
      </c>
      <c r="C272" s="112">
        <v>61.3</v>
      </c>
      <c r="D272" s="114">
        <v>65.87</v>
      </c>
      <c r="E272" s="115">
        <v>50.9</v>
      </c>
      <c r="F272" s="115">
        <v>2.7</v>
      </c>
    </row>
    <row r="273" spans="1:6">
      <c r="A273" s="13" t="s">
        <v>597</v>
      </c>
      <c r="B273" s="109">
        <v>63.43</v>
      </c>
      <c r="C273" s="113">
        <v>64.67</v>
      </c>
      <c r="D273" s="109" t="s">
        <v>501</v>
      </c>
      <c r="E273" s="109">
        <v>51.2</v>
      </c>
      <c r="F273" s="109">
        <v>1</v>
      </c>
    </row>
    <row r="274" spans="1:6">
      <c r="A274" s="9" t="s">
        <v>191</v>
      </c>
      <c r="B274" s="115">
        <v>63.23</v>
      </c>
      <c r="C274" s="115">
        <v>57.32</v>
      </c>
      <c r="D274" s="115" t="s">
        <v>501</v>
      </c>
      <c r="E274" s="115">
        <v>51</v>
      </c>
      <c r="F274" s="115">
        <v>3</v>
      </c>
    </row>
    <row r="275" spans="1:6">
      <c r="A275" s="13" t="s">
        <v>192</v>
      </c>
      <c r="B275" s="109">
        <v>62.73</v>
      </c>
      <c r="C275" s="109">
        <v>55.23</v>
      </c>
      <c r="D275" s="109" t="s">
        <v>501</v>
      </c>
      <c r="E275" s="109">
        <v>52.2</v>
      </c>
      <c r="F275" s="109">
        <v>3.7</v>
      </c>
    </row>
    <row r="276" spans="1:6">
      <c r="A276" s="9" t="s">
        <v>603</v>
      </c>
      <c r="B276" s="115">
        <v>62.67</v>
      </c>
      <c r="C276" s="115">
        <v>59.55</v>
      </c>
      <c r="D276" s="115">
        <v>57.52</v>
      </c>
      <c r="E276" s="115">
        <v>52.1</v>
      </c>
      <c r="F276" s="115">
        <v>1</v>
      </c>
    </row>
    <row r="277" spans="1:6">
      <c r="A277" s="13" t="s">
        <v>407</v>
      </c>
      <c r="B277" s="109">
        <v>62.47</v>
      </c>
      <c r="C277" s="109" t="s">
        <v>501</v>
      </c>
      <c r="D277" s="109" t="s">
        <v>501</v>
      </c>
      <c r="E277" s="109">
        <v>51.3</v>
      </c>
      <c r="F277" s="109">
        <v>1.7</v>
      </c>
    </row>
    <row r="278" spans="1:6">
      <c r="A278" s="9" t="s">
        <v>602</v>
      </c>
      <c r="B278" s="115">
        <v>62.47</v>
      </c>
      <c r="C278" s="115" t="s">
        <v>501</v>
      </c>
      <c r="D278" s="115" t="s">
        <v>501</v>
      </c>
      <c r="E278" s="115">
        <v>51.6</v>
      </c>
      <c r="F278" s="115">
        <v>4.3</v>
      </c>
    </row>
    <row r="279" spans="1:6">
      <c r="A279" s="13" t="s">
        <v>190</v>
      </c>
      <c r="B279" s="109">
        <v>62.37</v>
      </c>
      <c r="C279" s="109" t="s">
        <v>501</v>
      </c>
      <c r="D279" s="109" t="s">
        <v>501</v>
      </c>
      <c r="E279" s="109">
        <v>50.8</v>
      </c>
      <c r="F279" s="109">
        <v>3.7</v>
      </c>
    </row>
    <row r="280" spans="1:6">
      <c r="A280" s="9" t="s">
        <v>350</v>
      </c>
      <c r="B280" s="115">
        <v>62.2</v>
      </c>
      <c r="C280" s="115">
        <v>60.43</v>
      </c>
      <c r="D280" s="115" t="s">
        <v>501</v>
      </c>
      <c r="E280" s="115">
        <v>51.4</v>
      </c>
      <c r="F280" s="115">
        <v>1</v>
      </c>
    </row>
    <row r="281" spans="1:6">
      <c r="A281" s="13" t="s">
        <v>604</v>
      </c>
      <c r="B281" s="109">
        <v>62.17</v>
      </c>
      <c r="C281" s="109">
        <v>56.15</v>
      </c>
      <c r="D281" s="109">
        <v>58.53</v>
      </c>
      <c r="E281" s="109">
        <v>50.7</v>
      </c>
      <c r="F281" s="109">
        <v>1.3</v>
      </c>
    </row>
    <row r="282" spans="1:6">
      <c r="A282" s="9" t="s">
        <v>186</v>
      </c>
      <c r="B282" s="115">
        <v>60.57</v>
      </c>
      <c r="C282" s="115">
        <v>56.37</v>
      </c>
      <c r="D282" s="115">
        <v>58.43</v>
      </c>
      <c r="E282" s="115">
        <v>52.3</v>
      </c>
      <c r="F282" s="115">
        <v>2.2999999999999998</v>
      </c>
    </row>
    <row r="283" spans="1:6">
      <c r="A283" s="13" t="s">
        <v>209</v>
      </c>
      <c r="B283" s="109">
        <v>60.17</v>
      </c>
      <c r="C283" s="109" t="s">
        <v>501</v>
      </c>
      <c r="D283" s="109" t="s">
        <v>501</v>
      </c>
      <c r="E283" s="109">
        <v>50.2</v>
      </c>
      <c r="F283" s="109">
        <v>1</v>
      </c>
    </row>
    <row r="284" spans="1:6">
      <c r="A284" s="9" t="s">
        <v>611</v>
      </c>
      <c r="B284" s="115">
        <v>60.03</v>
      </c>
      <c r="C284" s="115">
        <v>51.83</v>
      </c>
      <c r="D284" s="115">
        <v>54.27</v>
      </c>
      <c r="E284" s="115">
        <v>51</v>
      </c>
      <c r="F284" s="115">
        <v>3.3</v>
      </c>
    </row>
    <row r="285" spans="1:6">
      <c r="A285" s="13" t="s">
        <v>605</v>
      </c>
      <c r="B285" s="109">
        <v>59.83</v>
      </c>
      <c r="C285" s="109">
        <v>56.73</v>
      </c>
      <c r="D285" s="109">
        <v>55.97</v>
      </c>
      <c r="E285" s="113">
        <v>53.7</v>
      </c>
      <c r="F285" s="109">
        <v>5</v>
      </c>
    </row>
    <row r="286" spans="1:6">
      <c r="A286" s="9" t="s">
        <v>606</v>
      </c>
      <c r="B286" s="115">
        <v>59.77</v>
      </c>
      <c r="C286" s="115" t="s">
        <v>501</v>
      </c>
      <c r="D286" s="115" t="s">
        <v>501</v>
      </c>
      <c r="E286" s="115">
        <v>50.6</v>
      </c>
      <c r="F286" s="115">
        <v>4.3</v>
      </c>
    </row>
    <row r="287" spans="1:6">
      <c r="A287" s="13" t="s">
        <v>599</v>
      </c>
      <c r="B287" s="109">
        <v>58.37</v>
      </c>
      <c r="C287" s="109" t="s">
        <v>501</v>
      </c>
      <c r="D287" s="109" t="s">
        <v>501</v>
      </c>
      <c r="E287" s="109">
        <v>51.2</v>
      </c>
      <c r="F287" s="109">
        <v>2.2999999999999998</v>
      </c>
    </row>
    <row r="288" spans="1:6">
      <c r="A288" s="9" t="s">
        <v>610</v>
      </c>
      <c r="B288" s="115">
        <v>58.17</v>
      </c>
      <c r="C288" s="115">
        <v>54.13</v>
      </c>
      <c r="D288" s="115">
        <v>55.47</v>
      </c>
      <c r="E288" s="115">
        <v>51.5</v>
      </c>
      <c r="F288" s="115">
        <v>1.3</v>
      </c>
    </row>
    <row r="289" spans="1:6">
      <c r="A289" s="13" t="s">
        <v>431</v>
      </c>
      <c r="B289" s="109">
        <v>58.17</v>
      </c>
      <c r="C289" s="109" t="s">
        <v>501</v>
      </c>
      <c r="D289" s="109" t="s">
        <v>501</v>
      </c>
      <c r="E289" s="109">
        <v>51.2</v>
      </c>
      <c r="F289" s="109">
        <v>2.7</v>
      </c>
    </row>
    <row r="290" spans="1:6">
      <c r="A290" s="9" t="s">
        <v>596</v>
      </c>
      <c r="B290" s="115">
        <v>57.47</v>
      </c>
      <c r="C290" s="115">
        <v>54.2</v>
      </c>
      <c r="D290" s="115" t="s">
        <v>501</v>
      </c>
      <c r="E290" s="115">
        <v>52.7</v>
      </c>
      <c r="F290" s="115">
        <v>5</v>
      </c>
    </row>
    <row r="291" spans="1:6">
      <c r="A291" s="13" t="s">
        <v>591</v>
      </c>
      <c r="B291" s="109">
        <v>54.77</v>
      </c>
      <c r="C291" s="109">
        <v>52.93</v>
      </c>
      <c r="D291" s="109">
        <v>52.89</v>
      </c>
      <c r="E291" s="109">
        <v>50.8</v>
      </c>
      <c r="F291" s="109">
        <v>1.3</v>
      </c>
    </row>
    <row r="292" spans="1:6">
      <c r="A292" s="9"/>
      <c r="B292" s="115"/>
      <c r="C292" s="115"/>
      <c r="D292" s="115"/>
      <c r="E292" s="115"/>
      <c r="F292" s="115"/>
    </row>
    <row r="293" spans="1:6">
      <c r="A293" s="107" t="s">
        <v>612</v>
      </c>
      <c r="B293" s="127">
        <v>63.73</v>
      </c>
      <c r="C293" s="127">
        <v>58.03</v>
      </c>
      <c r="D293" s="127">
        <v>58.43</v>
      </c>
      <c r="E293" s="127">
        <v>51.4</v>
      </c>
      <c r="F293" s="127">
        <v>2.2999999999999998</v>
      </c>
    </row>
    <row r="294" spans="1:6">
      <c r="A294" s="74" t="s">
        <v>498</v>
      </c>
      <c r="B294" s="115">
        <v>5.37</v>
      </c>
      <c r="C294" s="115">
        <v>3.72</v>
      </c>
      <c r="D294" s="115">
        <v>3.18</v>
      </c>
      <c r="E294" s="115">
        <v>0.9</v>
      </c>
      <c r="F294" s="115"/>
    </row>
    <row r="295" spans="1:6">
      <c r="A295" s="107" t="s">
        <v>499</v>
      </c>
      <c r="B295" s="109">
        <v>6.19</v>
      </c>
      <c r="C295" s="109">
        <v>6.49</v>
      </c>
      <c r="D295" s="109">
        <v>6.8</v>
      </c>
      <c r="E295" s="109">
        <v>1.3</v>
      </c>
      <c r="F295" s="109"/>
    </row>
    <row r="297" spans="1:6" ht="16.2">
      <c r="A297" s="79" t="s">
        <v>165</v>
      </c>
      <c r="B297" s="29" t="s">
        <v>168</v>
      </c>
    </row>
  </sheetData>
  <sortState ref="A256:F292">
    <sortCondition descending="1" ref="B255:B291"/>
  </sortState>
  <mergeCells count="4">
    <mergeCell ref="B5:D5"/>
    <mergeCell ref="E5:E6"/>
    <mergeCell ref="F5:F6"/>
    <mergeCell ref="D8:D16"/>
  </mergeCells>
  <pageMargins left="0.7" right="0.7" top="0.75" bottom="0.75" header="0.3" footer="0.3"/>
  <pageSetup scale="53" fitToHeight="5" orientation="portrait" r:id="rId1"/>
</worksheet>
</file>

<file path=xl/worksheets/sheet2.xml><?xml version="1.0" encoding="utf-8"?>
<worksheet xmlns="http://schemas.openxmlformats.org/spreadsheetml/2006/main" xmlns:r="http://schemas.openxmlformats.org/officeDocument/2006/relationships">
  <dimension ref="A1:H35"/>
  <sheetViews>
    <sheetView workbookViewId="0">
      <selection activeCell="H12" sqref="H12"/>
    </sheetView>
  </sheetViews>
  <sheetFormatPr defaultRowHeight="14.4"/>
  <cols>
    <col min="1" max="1" width="13.5546875" customWidth="1"/>
    <col min="2" max="2" width="12.44140625" style="2" customWidth="1"/>
    <col min="3" max="3" width="11.21875" style="2" customWidth="1"/>
    <col min="4" max="4" width="13.5546875" style="25" customWidth="1"/>
  </cols>
  <sheetData>
    <row r="1" spans="1:8" s="34" customFormat="1" ht="17.399999999999999">
      <c r="A1" s="86" t="s">
        <v>114</v>
      </c>
      <c r="B1" s="87"/>
      <c r="C1" s="87"/>
      <c r="D1" s="83"/>
      <c r="E1" s="88"/>
      <c r="F1" s="88"/>
      <c r="G1" s="88"/>
      <c r="H1" s="88"/>
    </row>
    <row r="3" spans="1:8" ht="16.2" thickBot="1">
      <c r="A3" s="40" t="s">
        <v>112</v>
      </c>
      <c r="B3" s="41"/>
      <c r="C3" s="41"/>
      <c r="D3" s="42"/>
      <c r="E3" s="43"/>
      <c r="F3" s="43"/>
      <c r="G3" s="43"/>
    </row>
    <row r="4" spans="1:8" ht="15" thickBot="1">
      <c r="A4" s="208" t="s">
        <v>106</v>
      </c>
      <c r="B4" s="208" t="s">
        <v>107</v>
      </c>
      <c r="C4" s="208" t="s">
        <v>108</v>
      </c>
      <c r="D4" s="208" t="s">
        <v>109</v>
      </c>
      <c r="E4" s="211" t="s">
        <v>110</v>
      </c>
      <c r="F4" s="211"/>
      <c r="G4" s="211"/>
    </row>
    <row r="5" spans="1:8" ht="15" thickBot="1">
      <c r="A5" s="209"/>
      <c r="B5" s="209"/>
      <c r="C5" s="209"/>
      <c r="D5" s="209"/>
      <c r="E5" s="49">
        <v>7.5</v>
      </c>
      <c r="F5" s="49">
        <v>15</v>
      </c>
      <c r="G5" s="49">
        <v>30</v>
      </c>
    </row>
    <row r="6" spans="1:8" ht="15" thickBot="1">
      <c r="A6" s="210"/>
      <c r="B6" s="210"/>
      <c r="C6" s="210"/>
      <c r="D6" s="210"/>
      <c r="E6" s="212" t="s">
        <v>111</v>
      </c>
      <c r="F6" s="212"/>
      <c r="G6" s="212"/>
    </row>
    <row r="7" spans="1:8">
      <c r="A7" s="213">
        <v>100000</v>
      </c>
      <c r="B7" s="215">
        <v>0.95</v>
      </c>
      <c r="C7" s="46">
        <v>0.05</v>
      </c>
      <c r="D7" s="47">
        <v>110803</v>
      </c>
      <c r="E7" s="48">
        <v>1.6</v>
      </c>
      <c r="F7" s="48">
        <v>3.2</v>
      </c>
      <c r="G7" s="48">
        <v>6.4</v>
      </c>
    </row>
    <row r="8" spans="1:8">
      <c r="A8" s="214"/>
      <c r="B8" s="216"/>
      <c r="C8" s="36">
        <v>0.1</v>
      </c>
      <c r="D8" s="37">
        <v>116959</v>
      </c>
      <c r="E8" s="38">
        <v>1.7</v>
      </c>
      <c r="F8" s="38">
        <v>3.4</v>
      </c>
      <c r="G8" s="38">
        <v>6.7</v>
      </c>
    </row>
    <row r="9" spans="1:8">
      <c r="A9" s="214"/>
      <c r="B9" s="216"/>
      <c r="C9" s="36">
        <v>0.2</v>
      </c>
      <c r="D9" s="37">
        <v>131579</v>
      </c>
      <c r="E9" s="38">
        <v>1.9</v>
      </c>
      <c r="F9" s="38">
        <v>3.8</v>
      </c>
      <c r="G9" s="38">
        <v>7.6</v>
      </c>
    </row>
    <row r="10" spans="1:8">
      <c r="A10" s="214"/>
      <c r="B10" s="216"/>
      <c r="C10" s="36">
        <v>0.3</v>
      </c>
      <c r="D10" s="37">
        <v>150376</v>
      </c>
      <c r="E10" s="38">
        <v>2.2000000000000002</v>
      </c>
      <c r="F10" s="38">
        <v>4.3</v>
      </c>
      <c r="G10" s="38">
        <v>8.6</v>
      </c>
    </row>
    <row r="11" spans="1:8">
      <c r="A11" s="214"/>
      <c r="B11" s="216">
        <v>0.9</v>
      </c>
      <c r="C11" s="36">
        <v>0.05</v>
      </c>
      <c r="D11" s="37">
        <v>116959</v>
      </c>
      <c r="E11" s="38">
        <v>1.8</v>
      </c>
      <c r="F11" s="38">
        <v>3.4</v>
      </c>
      <c r="G11" s="38">
        <v>6.7</v>
      </c>
    </row>
    <row r="12" spans="1:8">
      <c r="A12" s="214"/>
      <c r="B12" s="216"/>
      <c r="C12" s="36">
        <v>0.1</v>
      </c>
      <c r="D12" s="37">
        <v>123457</v>
      </c>
      <c r="E12" s="38">
        <v>1.8</v>
      </c>
      <c r="F12" s="38">
        <v>3.5</v>
      </c>
      <c r="G12" s="38">
        <v>7.1</v>
      </c>
    </row>
    <row r="13" spans="1:8">
      <c r="A13" s="214"/>
      <c r="B13" s="216"/>
      <c r="C13" s="36">
        <v>0.2</v>
      </c>
      <c r="D13" s="37">
        <v>138889</v>
      </c>
      <c r="E13" s="39">
        <v>2</v>
      </c>
      <c r="F13" s="39">
        <v>4</v>
      </c>
      <c r="G13" s="39">
        <v>8</v>
      </c>
    </row>
    <row r="14" spans="1:8">
      <c r="A14" s="214"/>
      <c r="B14" s="216"/>
      <c r="C14" s="36">
        <v>0.3</v>
      </c>
      <c r="D14" s="37">
        <v>158730</v>
      </c>
      <c r="E14" s="38">
        <v>2.2999999999999998</v>
      </c>
      <c r="F14" s="38">
        <v>4.5999999999999996</v>
      </c>
      <c r="G14" s="38">
        <v>9.1</v>
      </c>
    </row>
    <row r="15" spans="1:8">
      <c r="A15" s="214"/>
      <c r="B15" s="216">
        <v>0.85</v>
      </c>
      <c r="C15" s="36">
        <v>0.05</v>
      </c>
      <c r="D15" s="37">
        <v>123839</v>
      </c>
      <c r="E15" s="38">
        <v>1.8</v>
      </c>
      <c r="F15" s="38">
        <v>3.6</v>
      </c>
      <c r="G15" s="38">
        <v>7.1</v>
      </c>
    </row>
    <row r="16" spans="1:8">
      <c r="A16" s="214"/>
      <c r="B16" s="216"/>
      <c r="C16" s="36">
        <v>0.1</v>
      </c>
      <c r="D16" s="37">
        <v>130719</v>
      </c>
      <c r="E16" s="38">
        <v>1.9</v>
      </c>
      <c r="F16" s="38">
        <v>3.8</v>
      </c>
      <c r="G16" s="38">
        <v>7.5</v>
      </c>
    </row>
    <row r="17" spans="1:7">
      <c r="A17" s="214"/>
      <c r="B17" s="216"/>
      <c r="C17" s="36">
        <v>0.2</v>
      </c>
      <c r="D17" s="37">
        <v>147059</v>
      </c>
      <c r="E17" s="38">
        <v>2.1</v>
      </c>
      <c r="F17" s="38">
        <v>4.2</v>
      </c>
      <c r="G17" s="38">
        <v>8.4</v>
      </c>
    </row>
    <row r="18" spans="1:7">
      <c r="A18" s="214"/>
      <c r="B18" s="216"/>
      <c r="C18" s="36">
        <v>0.3</v>
      </c>
      <c r="D18" s="37">
        <v>168067</v>
      </c>
      <c r="E18" s="38">
        <v>2.4</v>
      </c>
      <c r="F18" s="38">
        <v>4.8</v>
      </c>
      <c r="G18" s="38">
        <v>9.6</v>
      </c>
    </row>
    <row r="19" spans="1:7">
      <c r="A19" s="12"/>
      <c r="B19" s="35"/>
      <c r="C19" s="35"/>
      <c r="D19" s="28"/>
      <c r="E19" s="12"/>
      <c r="F19" s="12"/>
      <c r="G19" s="12"/>
    </row>
    <row r="20" spans="1:7" ht="16.2" thickBot="1">
      <c r="A20" s="40" t="s">
        <v>113</v>
      </c>
      <c r="B20" s="50"/>
      <c r="C20" s="50"/>
      <c r="D20" s="51"/>
      <c r="E20" s="52"/>
      <c r="F20" s="52"/>
      <c r="G20" s="52"/>
    </row>
    <row r="21" spans="1:7" ht="15" thickBot="1">
      <c r="A21" s="208" t="s">
        <v>106</v>
      </c>
      <c r="B21" s="208" t="s">
        <v>107</v>
      </c>
      <c r="C21" s="208" t="s">
        <v>108</v>
      </c>
      <c r="D21" s="208" t="s">
        <v>109</v>
      </c>
      <c r="E21" s="211" t="s">
        <v>110</v>
      </c>
      <c r="F21" s="211"/>
      <c r="G21" s="211"/>
    </row>
    <row r="22" spans="1:7" ht="15" thickBot="1">
      <c r="A22" s="209"/>
      <c r="B22" s="209"/>
      <c r="C22" s="209"/>
      <c r="D22" s="209"/>
      <c r="E22" s="49">
        <v>7.5</v>
      </c>
      <c r="F22" s="49">
        <v>15</v>
      </c>
      <c r="G22" s="49">
        <v>30</v>
      </c>
    </row>
    <row r="23" spans="1:7" ht="15" thickBot="1">
      <c r="A23" s="210"/>
      <c r="B23" s="210"/>
      <c r="C23" s="210"/>
      <c r="D23" s="210"/>
      <c r="E23" s="212" t="s">
        <v>111</v>
      </c>
      <c r="F23" s="212"/>
      <c r="G23" s="212"/>
    </row>
    <row r="24" spans="1:7">
      <c r="A24" s="213">
        <v>140000</v>
      </c>
      <c r="B24" s="215">
        <v>0.95</v>
      </c>
      <c r="C24" s="46">
        <v>0.05</v>
      </c>
      <c r="D24" s="47">
        <v>155125</v>
      </c>
      <c r="E24" s="53">
        <v>2.2000000000000002</v>
      </c>
      <c r="F24" s="53">
        <v>4.5</v>
      </c>
      <c r="G24" s="53">
        <v>8.9</v>
      </c>
    </row>
    <row r="25" spans="1:7">
      <c r="A25" s="214"/>
      <c r="B25" s="216"/>
      <c r="C25" s="36">
        <v>0.1</v>
      </c>
      <c r="D25" s="37">
        <v>163743</v>
      </c>
      <c r="E25" s="39">
        <v>2.2999999999999998</v>
      </c>
      <c r="F25" s="39">
        <v>4.7</v>
      </c>
      <c r="G25" s="39">
        <v>9.4</v>
      </c>
    </row>
    <row r="26" spans="1:7">
      <c r="A26" s="214"/>
      <c r="B26" s="216"/>
      <c r="C26" s="36">
        <v>0.2</v>
      </c>
      <c r="D26" s="37">
        <v>184211</v>
      </c>
      <c r="E26" s="39">
        <v>2.6</v>
      </c>
      <c r="F26" s="39">
        <v>5.3</v>
      </c>
      <c r="G26" s="39">
        <v>10.6</v>
      </c>
    </row>
    <row r="27" spans="1:7">
      <c r="A27" s="214"/>
      <c r="B27" s="216"/>
      <c r="C27" s="36">
        <v>0.3</v>
      </c>
      <c r="D27" s="37">
        <v>210526</v>
      </c>
      <c r="E27" s="39">
        <v>3</v>
      </c>
      <c r="F27" s="39">
        <v>6</v>
      </c>
      <c r="G27" s="39">
        <v>12.1</v>
      </c>
    </row>
    <row r="28" spans="1:7">
      <c r="A28" s="214"/>
      <c r="B28" s="216">
        <v>0.9</v>
      </c>
      <c r="C28" s="36">
        <v>0.05</v>
      </c>
      <c r="D28" s="37">
        <v>163743</v>
      </c>
      <c r="E28" s="39">
        <v>2.2999999999999998</v>
      </c>
      <c r="F28" s="39">
        <v>4.7</v>
      </c>
      <c r="G28" s="39">
        <v>9.4</v>
      </c>
    </row>
    <row r="29" spans="1:7">
      <c r="A29" s="214"/>
      <c r="B29" s="216"/>
      <c r="C29" s="36">
        <v>0.1</v>
      </c>
      <c r="D29" s="37">
        <v>172840</v>
      </c>
      <c r="E29" s="39">
        <v>2.5</v>
      </c>
      <c r="F29" s="39">
        <v>5</v>
      </c>
      <c r="G29" s="39">
        <v>9.9</v>
      </c>
    </row>
    <row r="30" spans="1:7">
      <c r="A30" s="214"/>
      <c r="B30" s="216"/>
      <c r="C30" s="36">
        <v>0.2</v>
      </c>
      <c r="D30" s="37">
        <v>194444</v>
      </c>
      <c r="E30" s="39">
        <v>2.8</v>
      </c>
      <c r="F30" s="39">
        <v>5.6</v>
      </c>
      <c r="G30" s="39">
        <v>11.2</v>
      </c>
    </row>
    <row r="31" spans="1:7">
      <c r="A31" s="214"/>
      <c r="B31" s="216"/>
      <c r="C31" s="36">
        <v>0.3</v>
      </c>
      <c r="D31" s="37">
        <v>222222</v>
      </c>
      <c r="E31" s="39">
        <v>3.2</v>
      </c>
      <c r="F31" s="39">
        <v>6.4</v>
      </c>
      <c r="G31" s="39">
        <v>12.8</v>
      </c>
    </row>
    <row r="32" spans="1:7">
      <c r="A32" s="214"/>
      <c r="B32" s="216">
        <v>0.85</v>
      </c>
      <c r="C32" s="36">
        <v>0.05</v>
      </c>
      <c r="D32" s="37">
        <v>173375</v>
      </c>
      <c r="E32" s="39">
        <v>2.5</v>
      </c>
      <c r="F32" s="39">
        <v>5</v>
      </c>
      <c r="G32" s="39">
        <v>10</v>
      </c>
    </row>
    <row r="33" spans="1:7">
      <c r="A33" s="214"/>
      <c r="B33" s="216"/>
      <c r="C33" s="36">
        <v>0.1</v>
      </c>
      <c r="D33" s="37">
        <v>183007</v>
      </c>
      <c r="E33" s="39">
        <v>2.6</v>
      </c>
      <c r="F33" s="39">
        <v>5.3</v>
      </c>
      <c r="G33" s="39">
        <v>10.5</v>
      </c>
    </row>
    <row r="34" spans="1:7">
      <c r="A34" s="214"/>
      <c r="B34" s="216"/>
      <c r="C34" s="36">
        <v>0.2</v>
      </c>
      <c r="D34" s="37">
        <v>205882</v>
      </c>
      <c r="E34" s="39">
        <v>3</v>
      </c>
      <c r="F34" s="39">
        <v>5.9</v>
      </c>
      <c r="G34" s="39">
        <v>11.8</v>
      </c>
    </row>
    <row r="35" spans="1:7">
      <c r="A35" s="214"/>
      <c r="B35" s="216"/>
      <c r="C35" s="36">
        <v>0.3</v>
      </c>
      <c r="D35" s="37">
        <v>235294</v>
      </c>
      <c r="E35" s="39">
        <v>3.4</v>
      </c>
      <c r="F35" s="39">
        <v>6.8</v>
      </c>
      <c r="G35" s="39">
        <v>13.5</v>
      </c>
    </row>
  </sheetData>
  <mergeCells count="20">
    <mergeCell ref="A24:A35"/>
    <mergeCell ref="B7:B10"/>
    <mergeCell ref="B11:B14"/>
    <mergeCell ref="B15:B18"/>
    <mergeCell ref="B24:B27"/>
    <mergeCell ref="B28:B31"/>
    <mergeCell ref="B32:B35"/>
    <mergeCell ref="A21:A23"/>
    <mergeCell ref="B21:B23"/>
    <mergeCell ref="C21:C23"/>
    <mergeCell ref="D21:D23"/>
    <mergeCell ref="E21:G21"/>
    <mergeCell ref="E23:G23"/>
    <mergeCell ref="A4:A6"/>
    <mergeCell ref="B4:B6"/>
    <mergeCell ref="C4:C6"/>
    <mergeCell ref="D4:D6"/>
    <mergeCell ref="E4:G4"/>
    <mergeCell ref="E6:G6"/>
    <mergeCell ref="A7:A18"/>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V709"/>
  <sheetViews>
    <sheetView tabSelected="1" zoomScaleNormal="100" workbookViewId="0">
      <pane ySplit="3" topLeftCell="A7" activePane="bottomLeft" state="frozen"/>
      <selection pane="bottomLeft" activeCell="I16" sqref="I16"/>
    </sheetView>
  </sheetViews>
  <sheetFormatPr defaultRowHeight="14.4"/>
  <cols>
    <col min="1" max="1" width="37" style="64" customWidth="1"/>
    <col min="2" max="2" width="10.44140625" style="100" customWidth="1"/>
    <col min="3" max="3" width="10.44140625" style="175" customWidth="1"/>
    <col min="4" max="4" width="12.5546875" style="100" customWidth="1"/>
    <col min="5" max="6" width="10.44140625" style="100" customWidth="1"/>
    <col min="7" max="7" width="12.6640625" style="100" customWidth="1"/>
    <col min="8" max="8" width="11.44140625" style="100" customWidth="1"/>
    <col min="9" max="9" width="10.44140625" style="100" customWidth="1"/>
    <col min="10" max="10" width="27.33203125" style="100" customWidth="1"/>
    <col min="11" max="11" width="16.21875" style="100" bestFit="1" customWidth="1"/>
  </cols>
  <sheetData>
    <row r="1" spans="1:11" ht="19.8" thickBot="1">
      <c r="A1" s="54" t="s">
        <v>523</v>
      </c>
      <c r="B1" s="97"/>
      <c r="C1" s="63"/>
      <c r="D1" s="55"/>
      <c r="E1" s="55"/>
      <c r="F1" s="55"/>
      <c r="G1" s="55"/>
      <c r="H1" s="55"/>
      <c r="I1" s="55"/>
      <c r="J1" s="55"/>
      <c r="K1" s="55"/>
    </row>
    <row r="2" spans="1:11" ht="16.2">
      <c r="A2" s="173"/>
      <c r="B2" s="174"/>
      <c r="C2" s="221" t="s">
        <v>0</v>
      </c>
      <c r="D2" s="218" t="s">
        <v>1</v>
      </c>
      <c r="E2" s="220" t="s">
        <v>174</v>
      </c>
      <c r="F2" s="220"/>
      <c r="G2" s="218" t="s">
        <v>18</v>
      </c>
      <c r="H2" s="218" t="s">
        <v>19</v>
      </c>
      <c r="I2" s="218" t="s">
        <v>21</v>
      </c>
      <c r="J2" s="218" t="s">
        <v>20</v>
      </c>
      <c r="K2" s="174"/>
    </row>
    <row r="3" spans="1:11" s="10" customFormat="1" ht="28.8">
      <c r="A3" s="94" t="s">
        <v>16</v>
      </c>
      <c r="B3" s="170" t="s">
        <v>2</v>
      </c>
      <c r="C3" s="222"/>
      <c r="D3" s="219"/>
      <c r="E3" s="170" t="s">
        <v>17</v>
      </c>
      <c r="F3" s="170" t="s">
        <v>3</v>
      </c>
      <c r="G3" s="219"/>
      <c r="H3" s="219"/>
      <c r="I3" s="219"/>
      <c r="J3" s="219"/>
      <c r="K3" s="170" t="s">
        <v>154</v>
      </c>
    </row>
    <row r="4" spans="1:11" s="35" customFormat="1">
      <c r="A4" s="59"/>
      <c r="B4" s="60"/>
      <c r="C4" s="62"/>
      <c r="D4" s="60"/>
      <c r="E4" s="60"/>
      <c r="F4" s="60"/>
      <c r="G4" s="60"/>
      <c r="H4" s="60"/>
      <c r="I4" s="60"/>
      <c r="J4" s="60"/>
      <c r="K4" s="60"/>
    </row>
    <row r="5" spans="1:11" s="35" customFormat="1">
      <c r="A5" s="167" t="s">
        <v>414</v>
      </c>
      <c r="B5" s="177" t="s">
        <v>196</v>
      </c>
      <c r="C5" s="180">
        <v>3.9</v>
      </c>
      <c r="D5" s="187" t="s">
        <v>210</v>
      </c>
      <c r="E5" s="177" t="s">
        <v>221</v>
      </c>
      <c r="F5" s="177" t="s">
        <v>212</v>
      </c>
      <c r="G5" s="177" t="s">
        <v>212</v>
      </c>
      <c r="H5" s="177"/>
      <c r="I5" s="177" t="s">
        <v>212</v>
      </c>
      <c r="J5" s="187" t="s">
        <v>302</v>
      </c>
      <c r="K5" s="177" t="s">
        <v>665</v>
      </c>
    </row>
    <row r="6" spans="1:11" s="35" customFormat="1" ht="28.8">
      <c r="A6" s="184" t="s">
        <v>418</v>
      </c>
      <c r="B6" s="98" t="s">
        <v>196</v>
      </c>
      <c r="C6" s="181">
        <v>4.3</v>
      </c>
      <c r="D6" s="98" t="s">
        <v>210</v>
      </c>
      <c r="E6" s="98" t="s">
        <v>222</v>
      </c>
      <c r="F6" s="98" t="s">
        <v>212</v>
      </c>
      <c r="G6" s="98" t="s">
        <v>212</v>
      </c>
      <c r="H6" s="98"/>
      <c r="I6" s="98" t="s">
        <v>212</v>
      </c>
      <c r="J6" s="188" t="s">
        <v>675</v>
      </c>
      <c r="K6" s="60" t="s">
        <v>665</v>
      </c>
    </row>
    <row r="7" spans="1:11" s="35" customFormat="1">
      <c r="A7" s="167" t="s">
        <v>420</v>
      </c>
      <c r="B7" s="177" t="s">
        <v>196</v>
      </c>
      <c r="C7" s="180">
        <v>4.4000000000000004</v>
      </c>
      <c r="D7" s="177" t="s">
        <v>210</v>
      </c>
      <c r="E7" s="177" t="s">
        <v>672</v>
      </c>
      <c r="F7" s="177" t="s">
        <v>212</v>
      </c>
      <c r="G7" s="177" t="s">
        <v>212</v>
      </c>
      <c r="H7" s="177"/>
      <c r="I7" s="177" t="s">
        <v>666</v>
      </c>
      <c r="J7" s="187" t="s">
        <v>676</v>
      </c>
      <c r="K7" s="177" t="s">
        <v>665</v>
      </c>
    </row>
    <row r="8" spans="1:11" s="35" customFormat="1">
      <c r="A8" s="182" t="s">
        <v>422</v>
      </c>
      <c r="B8" s="60" t="s">
        <v>196</v>
      </c>
      <c r="C8" s="62">
        <v>4.5999999999999996</v>
      </c>
      <c r="D8" s="60" t="s">
        <v>210</v>
      </c>
      <c r="E8" s="60" t="s">
        <v>221</v>
      </c>
      <c r="F8" s="60" t="s">
        <v>212</v>
      </c>
      <c r="G8" s="60" t="s">
        <v>212</v>
      </c>
      <c r="H8" s="60"/>
      <c r="I8" s="60" t="s">
        <v>115</v>
      </c>
      <c r="J8" s="60" t="s">
        <v>302</v>
      </c>
      <c r="K8" s="60" t="s">
        <v>665</v>
      </c>
    </row>
    <row r="9" spans="1:11" s="35" customFormat="1">
      <c r="A9" s="167" t="s">
        <v>424</v>
      </c>
      <c r="B9" s="177" t="s">
        <v>196</v>
      </c>
      <c r="C9" s="180">
        <v>4.7</v>
      </c>
      <c r="D9" s="177" t="s">
        <v>210</v>
      </c>
      <c r="E9" s="177" t="s">
        <v>221</v>
      </c>
      <c r="F9" s="177" t="s">
        <v>212</v>
      </c>
      <c r="G9" s="177" t="s">
        <v>212</v>
      </c>
      <c r="H9" s="177"/>
      <c r="I9" s="177" t="s">
        <v>115</v>
      </c>
      <c r="J9" s="177" t="s">
        <v>302</v>
      </c>
      <c r="K9" s="177" t="s">
        <v>665</v>
      </c>
    </row>
    <row r="10" spans="1:11" s="35" customFormat="1">
      <c r="A10" s="182" t="s">
        <v>462</v>
      </c>
      <c r="B10" s="60" t="s">
        <v>196</v>
      </c>
      <c r="C10" s="62">
        <v>4.8</v>
      </c>
      <c r="D10" s="60" t="s">
        <v>210</v>
      </c>
      <c r="E10" s="60" t="s">
        <v>673</v>
      </c>
      <c r="F10" s="60" t="s">
        <v>212</v>
      </c>
      <c r="G10" s="60" t="s">
        <v>212</v>
      </c>
      <c r="H10" s="60"/>
      <c r="I10" s="60" t="s">
        <v>212</v>
      </c>
      <c r="J10" s="60" t="s">
        <v>302</v>
      </c>
      <c r="K10" s="60" t="s">
        <v>665</v>
      </c>
    </row>
    <row r="11" spans="1:11" s="35" customFormat="1">
      <c r="A11" s="167" t="s">
        <v>432</v>
      </c>
      <c r="B11" s="177" t="s">
        <v>226</v>
      </c>
      <c r="C11" s="180">
        <v>4.9000000000000004</v>
      </c>
      <c r="D11" s="187" t="s">
        <v>674</v>
      </c>
      <c r="E11" s="177" t="s">
        <v>222</v>
      </c>
      <c r="F11" s="177" t="s">
        <v>212</v>
      </c>
      <c r="G11" s="177" t="s">
        <v>212</v>
      </c>
      <c r="H11" s="177" t="s">
        <v>115</v>
      </c>
      <c r="I11" s="177" t="s">
        <v>212</v>
      </c>
      <c r="J11" s="187" t="s">
        <v>288</v>
      </c>
      <c r="K11" s="177" t="s">
        <v>665</v>
      </c>
    </row>
    <row r="12" spans="1:11" s="35" customFormat="1">
      <c r="A12" s="182" t="s">
        <v>427</v>
      </c>
      <c r="B12" s="60" t="s">
        <v>196</v>
      </c>
      <c r="C12" s="62">
        <v>4.9000000000000004</v>
      </c>
      <c r="D12" s="60" t="s">
        <v>210</v>
      </c>
      <c r="E12" s="60" t="s">
        <v>222</v>
      </c>
      <c r="F12" s="60" t="s">
        <v>666</v>
      </c>
      <c r="G12" s="60" t="s">
        <v>212</v>
      </c>
      <c r="H12" s="60"/>
      <c r="I12" s="60" t="s">
        <v>115</v>
      </c>
      <c r="J12" s="60" t="s">
        <v>302</v>
      </c>
      <c r="K12" s="60" t="s">
        <v>665</v>
      </c>
    </row>
    <row r="13" spans="1:11" s="35" customFormat="1">
      <c r="A13" s="167" t="s">
        <v>430</v>
      </c>
      <c r="B13" s="177" t="s">
        <v>196</v>
      </c>
      <c r="C13" s="180">
        <v>5</v>
      </c>
      <c r="D13" s="177">
        <v>3</v>
      </c>
      <c r="E13" s="177" t="s">
        <v>221</v>
      </c>
      <c r="F13" s="177" t="s">
        <v>212</v>
      </c>
      <c r="G13" s="177" t="s">
        <v>212</v>
      </c>
      <c r="H13" s="177"/>
      <c r="I13" s="177" t="s">
        <v>115</v>
      </c>
      <c r="J13" s="177" t="s">
        <v>302</v>
      </c>
      <c r="K13" s="177" t="s">
        <v>665</v>
      </c>
    </row>
    <row r="14" spans="1:11" s="35" customFormat="1">
      <c r="A14" s="182" t="s">
        <v>481</v>
      </c>
      <c r="B14" s="60" t="s">
        <v>196</v>
      </c>
      <c r="C14" s="62">
        <v>3.1</v>
      </c>
      <c r="D14" s="60" t="s">
        <v>210</v>
      </c>
      <c r="E14" s="60" t="s">
        <v>221</v>
      </c>
      <c r="F14" s="60" t="s">
        <v>666</v>
      </c>
      <c r="G14" s="60" t="s">
        <v>212</v>
      </c>
      <c r="H14" s="60"/>
      <c r="I14" s="60"/>
      <c r="J14" s="60"/>
      <c r="K14" s="60" t="s">
        <v>665</v>
      </c>
    </row>
    <row r="15" spans="1:11" s="35" customFormat="1">
      <c r="A15" s="167" t="s">
        <v>416</v>
      </c>
      <c r="B15" s="177" t="s">
        <v>196</v>
      </c>
      <c r="C15" s="180">
        <v>3.9</v>
      </c>
      <c r="D15" s="177" t="s">
        <v>210</v>
      </c>
      <c r="E15" s="177" t="s">
        <v>221</v>
      </c>
      <c r="F15" s="177" t="s">
        <v>212</v>
      </c>
      <c r="G15" s="177" t="s">
        <v>212</v>
      </c>
      <c r="H15" s="177"/>
      <c r="I15" s="177" t="s">
        <v>115</v>
      </c>
      <c r="J15" s="177" t="s">
        <v>302</v>
      </c>
      <c r="K15" s="177" t="s">
        <v>665</v>
      </c>
    </row>
    <row r="16" spans="1:11" s="35" customFormat="1">
      <c r="A16" s="182" t="s">
        <v>415</v>
      </c>
      <c r="B16" s="60" t="s">
        <v>196</v>
      </c>
      <c r="C16" s="62">
        <v>3.9</v>
      </c>
      <c r="D16" s="60">
        <v>3</v>
      </c>
      <c r="E16" s="60" t="s">
        <v>673</v>
      </c>
      <c r="F16" s="60" t="s">
        <v>666</v>
      </c>
      <c r="G16" s="60" t="s">
        <v>666</v>
      </c>
      <c r="H16" s="60"/>
      <c r="I16" s="60" t="s">
        <v>212</v>
      </c>
      <c r="J16" s="60" t="s">
        <v>302</v>
      </c>
      <c r="K16" s="60" t="s">
        <v>665</v>
      </c>
    </row>
    <row r="17" spans="1:11" s="35" customFormat="1">
      <c r="A17" s="167" t="s">
        <v>417</v>
      </c>
      <c r="B17" s="177" t="s">
        <v>196</v>
      </c>
      <c r="C17" s="180">
        <v>4.0999999999999996</v>
      </c>
      <c r="D17" s="177">
        <v>3</v>
      </c>
      <c r="E17" s="177" t="s">
        <v>673</v>
      </c>
      <c r="F17" s="177" t="s">
        <v>212</v>
      </c>
      <c r="G17" s="177" t="s">
        <v>115</v>
      </c>
      <c r="H17" s="177"/>
      <c r="I17" s="177" t="s">
        <v>4</v>
      </c>
      <c r="J17" s="177" t="s">
        <v>302</v>
      </c>
      <c r="K17" s="177" t="s">
        <v>665</v>
      </c>
    </row>
    <row r="18" spans="1:11" s="35" customFormat="1">
      <c r="A18" s="182" t="s">
        <v>419</v>
      </c>
      <c r="B18" s="60" t="s">
        <v>196</v>
      </c>
      <c r="C18" s="62">
        <v>4.3</v>
      </c>
      <c r="D18" s="60" t="s">
        <v>210</v>
      </c>
      <c r="E18" s="60" t="s">
        <v>222</v>
      </c>
      <c r="F18" s="60" t="s">
        <v>212</v>
      </c>
      <c r="G18" s="60" t="s">
        <v>212</v>
      </c>
      <c r="H18" s="60"/>
      <c r="I18" s="60" t="s">
        <v>115</v>
      </c>
      <c r="J18" s="60" t="s">
        <v>302</v>
      </c>
      <c r="K18" s="60" t="s">
        <v>665</v>
      </c>
    </row>
    <row r="19" spans="1:11" s="35" customFormat="1">
      <c r="A19" s="167" t="s">
        <v>421</v>
      </c>
      <c r="B19" s="177" t="s">
        <v>196</v>
      </c>
      <c r="C19" s="180">
        <v>4.4000000000000004</v>
      </c>
      <c r="D19" s="177" t="s">
        <v>210</v>
      </c>
      <c r="E19" s="177" t="s">
        <v>222</v>
      </c>
      <c r="F19" s="177" t="s">
        <v>666</v>
      </c>
      <c r="G19" s="177" t="s">
        <v>212</v>
      </c>
      <c r="H19" s="177"/>
      <c r="I19" s="177" t="s">
        <v>115</v>
      </c>
      <c r="J19" s="177" t="s">
        <v>302</v>
      </c>
      <c r="K19" s="177" t="s">
        <v>665</v>
      </c>
    </row>
    <row r="20" spans="1:11" s="35" customFormat="1">
      <c r="A20" s="182" t="s">
        <v>423</v>
      </c>
      <c r="B20" s="60" t="s">
        <v>196</v>
      </c>
      <c r="C20" s="62">
        <v>4.5</v>
      </c>
      <c r="D20" s="60" t="s">
        <v>210</v>
      </c>
      <c r="E20" s="60" t="s">
        <v>211</v>
      </c>
      <c r="F20" s="60" t="s">
        <v>212</v>
      </c>
      <c r="G20" s="60" t="s">
        <v>212</v>
      </c>
      <c r="H20" s="60"/>
      <c r="I20" s="60" t="s">
        <v>115</v>
      </c>
      <c r="J20" s="60" t="s">
        <v>302</v>
      </c>
      <c r="K20" s="60" t="s">
        <v>665</v>
      </c>
    </row>
    <row r="21" spans="1:11" s="35" customFormat="1">
      <c r="A21" s="167" t="s">
        <v>425</v>
      </c>
      <c r="B21" s="177" t="s">
        <v>196</v>
      </c>
      <c r="C21" s="180">
        <v>4.7</v>
      </c>
      <c r="D21" s="177" t="s">
        <v>210</v>
      </c>
      <c r="E21" s="177" t="s">
        <v>222</v>
      </c>
      <c r="F21" s="177" t="s">
        <v>666</v>
      </c>
      <c r="G21" s="177" t="s">
        <v>666</v>
      </c>
      <c r="H21" s="177"/>
      <c r="I21" s="177" t="s">
        <v>115</v>
      </c>
      <c r="J21" s="177" t="s">
        <v>302</v>
      </c>
      <c r="K21" s="177" t="s">
        <v>665</v>
      </c>
    </row>
    <row r="22" spans="1:11" s="35" customFormat="1">
      <c r="A22" s="182" t="s">
        <v>426</v>
      </c>
      <c r="B22" s="60" t="s">
        <v>196</v>
      </c>
      <c r="C22" s="62">
        <v>4.8</v>
      </c>
      <c r="D22" s="60" t="s">
        <v>210</v>
      </c>
      <c r="E22" s="60" t="s">
        <v>221</v>
      </c>
      <c r="F22" s="60" t="s">
        <v>666</v>
      </c>
      <c r="G22" s="60" t="s">
        <v>212</v>
      </c>
      <c r="H22" s="60"/>
      <c r="I22" s="60" t="s">
        <v>115</v>
      </c>
      <c r="J22" s="188" t="s">
        <v>678</v>
      </c>
      <c r="K22" s="60" t="s">
        <v>665</v>
      </c>
    </row>
    <row r="23" spans="1:11" s="35" customFormat="1">
      <c r="A23" s="167" t="s">
        <v>428</v>
      </c>
      <c r="B23" s="177" t="s">
        <v>196</v>
      </c>
      <c r="C23" s="180">
        <v>4.9000000000000004</v>
      </c>
      <c r="D23" s="177" t="s">
        <v>210</v>
      </c>
      <c r="E23" s="177" t="s">
        <v>221</v>
      </c>
      <c r="F23" s="177" t="s">
        <v>212</v>
      </c>
      <c r="G23" s="177" t="s">
        <v>666</v>
      </c>
      <c r="H23" s="177"/>
      <c r="I23" s="177" t="s">
        <v>115</v>
      </c>
      <c r="J23" s="187" t="s">
        <v>677</v>
      </c>
      <c r="K23" s="177" t="s">
        <v>665</v>
      </c>
    </row>
    <row r="24" spans="1:11" s="35" customFormat="1">
      <c r="A24" s="182" t="s">
        <v>429</v>
      </c>
      <c r="B24" s="60" t="s">
        <v>196</v>
      </c>
      <c r="C24" s="62">
        <v>5</v>
      </c>
      <c r="D24" s="60" t="s">
        <v>210</v>
      </c>
      <c r="E24" s="60" t="s">
        <v>221</v>
      </c>
      <c r="F24" s="60" t="s">
        <v>212</v>
      </c>
      <c r="G24" s="60" t="s">
        <v>115</v>
      </c>
      <c r="H24" s="60"/>
      <c r="I24" s="60" t="s">
        <v>212</v>
      </c>
      <c r="J24" s="60" t="s">
        <v>302</v>
      </c>
      <c r="K24" s="60" t="s">
        <v>665</v>
      </c>
    </row>
    <row r="25" spans="1:11" s="35" customFormat="1">
      <c r="A25" s="167" t="s">
        <v>431</v>
      </c>
      <c r="B25" s="177" t="s">
        <v>196</v>
      </c>
      <c r="C25" s="180">
        <v>5.2</v>
      </c>
      <c r="D25" s="177" t="s">
        <v>210</v>
      </c>
      <c r="E25" s="177" t="s">
        <v>673</v>
      </c>
      <c r="F25" s="177" t="s">
        <v>666</v>
      </c>
      <c r="G25" s="177" t="s">
        <v>212</v>
      </c>
      <c r="H25" s="177"/>
      <c r="I25" s="177" t="s">
        <v>115</v>
      </c>
      <c r="J25" s="187" t="s">
        <v>288</v>
      </c>
      <c r="K25" s="177" t="s">
        <v>665</v>
      </c>
    </row>
    <row r="26" spans="1:11" s="35" customFormat="1">
      <c r="A26" s="182" t="s">
        <v>454</v>
      </c>
      <c r="B26" s="60" t="s">
        <v>225</v>
      </c>
      <c r="C26" s="62">
        <v>4.7</v>
      </c>
      <c r="D26" s="60"/>
      <c r="E26" s="60"/>
      <c r="F26" s="60" t="s">
        <v>212</v>
      </c>
      <c r="G26" s="60" t="s">
        <v>670</v>
      </c>
      <c r="H26" s="60"/>
      <c r="I26" s="60" t="s">
        <v>115</v>
      </c>
      <c r="J26" s="188" t="s">
        <v>678</v>
      </c>
      <c r="K26" s="60" t="s">
        <v>665</v>
      </c>
    </row>
    <row r="27" spans="1:11" s="35" customFormat="1">
      <c r="A27" s="167" t="s">
        <v>433</v>
      </c>
      <c r="B27" s="177" t="s">
        <v>225</v>
      </c>
      <c r="C27" s="180">
        <v>4.7</v>
      </c>
      <c r="D27" s="177"/>
      <c r="E27" s="177"/>
      <c r="F27" s="177" t="s">
        <v>212</v>
      </c>
      <c r="G27" s="177" t="s">
        <v>670</v>
      </c>
      <c r="H27" s="177"/>
      <c r="I27" s="177" t="s">
        <v>115</v>
      </c>
      <c r="J27" s="187" t="s">
        <v>677</v>
      </c>
      <c r="K27" s="177" t="s">
        <v>665</v>
      </c>
    </row>
    <row r="28" spans="1:11" s="35" customFormat="1">
      <c r="A28" s="182" t="s">
        <v>434</v>
      </c>
      <c r="B28" s="60" t="s">
        <v>225</v>
      </c>
      <c r="C28" s="62">
        <v>4.8</v>
      </c>
      <c r="D28" s="60"/>
      <c r="E28" s="60"/>
      <c r="F28" s="60" t="s">
        <v>212</v>
      </c>
      <c r="G28" s="60" t="s">
        <v>670</v>
      </c>
      <c r="H28" s="60"/>
      <c r="I28" s="60" t="s">
        <v>115</v>
      </c>
      <c r="J28" s="60" t="s">
        <v>302</v>
      </c>
      <c r="K28" s="60" t="s">
        <v>665</v>
      </c>
    </row>
    <row r="29" spans="1:11" s="35" customFormat="1">
      <c r="A29" s="167" t="s">
        <v>435</v>
      </c>
      <c r="B29" s="177" t="s">
        <v>225</v>
      </c>
      <c r="C29" s="180">
        <v>4.9000000000000004</v>
      </c>
      <c r="D29" s="177"/>
      <c r="E29" s="177"/>
      <c r="F29" s="177" t="s">
        <v>212</v>
      </c>
      <c r="G29" s="177" t="s">
        <v>670</v>
      </c>
      <c r="H29" s="177"/>
      <c r="I29" s="177" t="s">
        <v>115</v>
      </c>
      <c r="J29" s="177" t="s">
        <v>302</v>
      </c>
      <c r="K29" s="177" t="s">
        <v>665</v>
      </c>
    </row>
    <row r="30" spans="1:11" s="35" customFormat="1">
      <c r="A30" s="182" t="s">
        <v>257</v>
      </c>
      <c r="B30" s="60" t="s">
        <v>196</v>
      </c>
      <c r="C30" s="62">
        <v>3.7</v>
      </c>
      <c r="D30" s="60">
        <v>3</v>
      </c>
      <c r="E30" s="60" t="s">
        <v>211</v>
      </c>
      <c r="F30" s="60" t="s">
        <v>116</v>
      </c>
      <c r="G30" s="60" t="s">
        <v>212</v>
      </c>
      <c r="H30" s="60"/>
      <c r="I30" s="60" t="s">
        <v>115</v>
      </c>
      <c r="J30" s="60"/>
      <c r="K30" s="60" t="s">
        <v>274</v>
      </c>
    </row>
    <row r="31" spans="1:11" s="35" customFormat="1">
      <c r="A31" s="167" t="s">
        <v>258</v>
      </c>
      <c r="B31" s="177" t="s">
        <v>196</v>
      </c>
      <c r="C31" s="180">
        <v>3.8</v>
      </c>
      <c r="D31" s="177">
        <v>3</v>
      </c>
      <c r="E31" s="177" t="s">
        <v>221</v>
      </c>
      <c r="F31" s="177" t="s">
        <v>116</v>
      </c>
      <c r="G31" s="177" t="s">
        <v>212</v>
      </c>
      <c r="H31" s="177"/>
      <c r="I31" s="177" t="s">
        <v>115</v>
      </c>
      <c r="J31" s="177"/>
      <c r="K31" s="177" t="s">
        <v>274</v>
      </c>
    </row>
    <row r="32" spans="1:11" s="35" customFormat="1">
      <c r="A32" s="182" t="s">
        <v>259</v>
      </c>
      <c r="B32" s="60" t="s">
        <v>196</v>
      </c>
      <c r="C32" s="62">
        <v>3.9</v>
      </c>
      <c r="D32" s="60">
        <v>3</v>
      </c>
      <c r="E32" s="60" t="s">
        <v>221</v>
      </c>
      <c r="F32" s="60" t="s">
        <v>116</v>
      </c>
      <c r="G32" s="60" t="s">
        <v>234</v>
      </c>
      <c r="H32" s="60"/>
      <c r="I32" s="60" t="s">
        <v>115</v>
      </c>
      <c r="J32" s="60"/>
      <c r="K32" s="60" t="s">
        <v>274</v>
      </c>
    </row>
    <row r="33" spans="1:12" s="35" customFormat="1">
      <c r="A33" s="167" t="s">
        <v>260</v>
      </c>
      <c r="B33" s="177" t="s">
        <v>261</v>
      </c>
      <c r="C33" s="180">
        <v>4</v>
      </c>
      <c r="D33" s="177">
        <v>3</v>
      </c>
      <c r="E33" s="177" t="s">
        <v>221</v>
      </c>
      <c r="F33" s="177" t="s">
        <v>233</v>
      </c>
      <c r="G33" s="177" t="s">
        <v>212</v>
      </c>
      <c r="H33" s="177"/>
      <c r="I33" s="177" t="s">
        <v>115</v>
      </c>
      <c r="J33" s="177"/>
      <c r="K33" s="177" t="s">
        <v>274</v>
      </c>
    </row>
    <row r="34" spans="1:12" s="35" customFormat="1">
      <c r="A34" s="182" t="s">
        <v>262</v>
      </c>
      <c r="B34" s="60" t="s">
        <v>196</v>
      </c>
      <c r="C34" s="62">
        <v>4</v>
      </c>
      <c r="D34" s="60">
        <v>3</v>
      </c>
      <c r="E34" s="60" t="s">
        <v>221</v>
      </c>
      <c r="F34" s="60" t="s">
        <v>116</v>
      </c>
      <c r="G34" s="60" t="s">
        <v>212</v>
      </c>
      <c r="H34" s="60"/>
      <c r="I34" s="60" t="s">
        <v>115</v>
      </c>
      <c r="J34" s="60"/>
      <c r="K34" s="60" t="s">
        <v>274</v>
      </c>
    </row>
    <row r="35" spans="1:12" s="35" customFormat="1">
      <c r="A35" s="167" t="s">
        <v>263</v>
      </c>
      <c r="B35" s="177" t="s">
        <v>261</v>
      </c>
      <c r="C35" s="180">
        <v>4.0999999999999996</v>
      </c>
      <c r="D35" s="177">
        <v>3</v>
      </c>
      <c r="E35" s="177" t="s">
        <v>221</v>
      </c>
      <c r="F35" s="177" t="s">
        <v>116</v>
      </c>
      <c r="G35" s="177" t="s">
        <v>212</v>
      </c>
      <c r="H35" s="177"/>
      <c r="I35" s="177" t="s">
        <v>115</v>
      </c>
      <c r="J35" s="177"/>
      <c r="K35" s="177" t="s">
        <v>274</v>
      </c>
    </row>
    <row r="36" spans="1:12" s="99" customFormat="1">
      <c r="A36" s="182" t="s">
        <v>264</v>
      </c>
      <c r="B36" s="60" t="s">
        <v>261</v>
      </c>
      <c r="C36" s="62">
        <v>4.2</v>
      </c>
      <c r="D36" s="60">
        <v>3</v>
      </c>
      <c r="E36" s="60" t="s">
        <v>222</v>
      </c>
      <c r="F36" s="60" t="s">
        <v>233</v>
      </c>
      <c r="G36" s="60" t="s">
        <v>234</v>
      </c>
      <c r="H36" s="60"/>
      <c r="I36" s="60" t="s">
        <v>115</v>
      </c>
      <c r="J36" s="60"/>
      <c r="K36" s="60" t="s">
        <v>274</v>
      </c>
      <c r="L36" s="35"/>
    </row>
    <row r="37" spans="1:12" s="35" customFormat="1">
      <c r="A37" s="167" t="s">
        <v>265</v>
      </c>
      <c r="B37" s="177" t="s">
        <v>196</v>
      </c>
      <c r="C37" s="180">
        <v>4.4000000000000004</v>
      </c>
      <c r="D37" s="177">
        <v>3</v>
      </c>
      <c r="E37" s="177" t="s">
        <v>221</v>
      </c>
      <c r="F37" s="177" t="s">
        <v>116</v>
      </c>
      <c r="G37" s="177" t="s">
        <v>212</v>
      </c>
      <c r="H37" s="177"/>
      <c r="I37" s="177" t="s">
        <v>115</v>
      </c>
      <c r="J37" s="177"/>
      <c r="K37" s="177" t="s">
        <v>274</v>
      </c>
    </row>
    <row r="38" spans="1:12" s="35" customFormat="1">
      <c r="A38" s="182" t="s">
        <v>266</v>
      </c>
      <c r="B38" s="60" t="s">
        <v>218</v>
      </c>
      <c r="C38" s="62">
        <v>4.5</v>
      </c>
      <c r="D38" s="60">
        <v>3</v>
      </c>
      <c r="E38" s="60" t="s">
        <v>221</v>
      </c>
      <c r="F38" s="60" t="s">
        <v>234</v>
      </c>
      <c r="G38" s="60" t="s">
        <v>212</v>
      </c>
      <c r="H38" s="60"/>
      <c r="I38" s="60" t="s">
        <v>212</v>
      </c>
      <c r="J38" s="60"/>
      <c r="K38" s="60" t="s">
        <v>274</v>
      </c>
    </row>
    <row r="39" spans="1:12" s="35" customFormat="1">
      <c r="A39" s="167" t="s">
        <v>267</v>
      </c>
      <c r="B39" s="177" t="s">
        <v>218</v>
      </c>
      <c r="C39" s="180">
        <v>4.5</v>
      </c>
      <c r="D39" s="177">
        <v>3</v>
      </c>
      <c r="E39" s="177" t="s">
        <v>221</v>
      </c>
      <c r="F39" s="177" t="s">
        <v>116</v>
      </c>
      <c r="G39" s="177" t="s">
        <v>212</v>
      </c>
      <c r="H39" s="177"/>
      <c r="I39" s="177" t="s">
        <v>115</v>
      </c>
      <c r="J39" s="177"/>
      <c r="K39" s="177" t="s">
        <v>274</v>
      </c>
    </row>
    <row r="40" spans="1:12" s="35" customFormat="1">
      <c r="A40" s="182" t="s">
        <v>268</v>
      </c>
      <c r="B40" s="60" t="s">
        <v>218</v>
      </c>
      <c r="C40" s="62">
        <v>4.5</v>
      </c>
      <c r="D40" s="60">
        <v>3</v>
      </c>
      <c r="E40" s="60" t="s">
        <v>221</v>
      </c>
      <c r="F40" s="60" t="s">
        <v>116</v>
      </c>
      <c r="G40" s="60" t="s">
        <v>212</v>
      </c>
      <c r="H40" s="60"/>
      <c r="I40" s="60" t="s">
        <v>115</v>
      </c>
      <c r="J40" s="60"/>
      <c r="K40" s="60" t="s">
        <v>274</v>
      </c>
    </row>
    <row r="41" spans="1:12" s="35" customFormat="1">
      <c r="A41" s="167" t="s">
        <v>269</v>
      </c>
      <c r="B41" s="177" t="s">
        <v>218</v>
      </c>
      <c r="C41" s="180">
        <v>4.5999999999999996</v>
      </c>
      <c r="D41" s="177">
        <v>3</v>
      </c>
      <c r="E41" s="177" t="s">
        <v>222</v>
      </c>
      <c r="F41" s="177" t="s">
        <v>116</v>
      </c>
      <c r="G41" s="177" t="s">
        <v>234</v>
      </c>
      <c r="H41" s="177"/>
      <c r="I41" s="177" t="s">
        <v>212</v>
      </c>
      <c r="J41" s="177"/>
      <c r="K41" s="177" t="s">
        <v>274</v>
      </c>
    </row>
    <row r="42" spans="1:12" s="35" customFormat="1">
      <c r="A42" s="182" t="s">
        <v>270</v>
      </c>
      <c r="B42" s="60" t="s">
        <v>218</v>
      </c>
      <c r="C42" s="62">
        <v>4.8</v>
      </c>
      <c r="D42" s="60"/>
      <c r="E42" s="60"/>
      <c r="F42" s="60" t="s">
        <v>232</v>
      </c>
      <c r="G42" s="60" t="s">
        <v>115</v>
      </c>
      <c r="H42" s="60"/>
      <c r="I42" s="60" t="s">
        <v>212</v>
      </c>
      <c r="J42" s="60"/>
      <c r="K42" s="60" t="s">
        <v>274</v>
      </c>
    </row>
    <row r="43" spans="1:12" s="35" customFormat="1">
      <c r="A43" s="183" t="s">
        <v>467</v>
      </c>
      <c r="B43" s="177" t="s">
        <v>218</v>
      </c>
      <c r="C43" s="177">
        <v>4.8</v>
      </c>
      <c r="D43" s="177">
        <v>3</v>
      </c>
      <c r="E43" s="177" t="s">
        <v>221</v>
      </c>
      <c r="F43" s="177" t="s">
        <v>233</v>
      </c>
      <c r="G43" s="177" t="s">
        <v>234</v>
      </c>
      <c r="H43" s="177"/>
      <c r="I43" s="177" t="s">
        <v>212</v>
      </c>
      <c r="J43" s="177"/>
      <c r="K43" s="177" t="s">
        <v>274</v>
      </c>
    </row>
    <row r="44" spans="1:12" s="35" customFormat="1">
      <c r="A44" s="182" t="s">
        <v>271</v>
      </c>
      <c r="B44" s="60" t="s">
        <v>218</v>
      </c>
      <c r="C44" s="62">
        <v>4.8</v>
      </c>
      <c r="D44" s="60">
        <v>3</v>
      </c>
      <c r="E44" s="60" t="s">
        <v>221</v>
      </c>
      <c r="F44" s="60" t="s">
        <v>234</v>
      </c>
      <c r="G44" s="60" t="s">
        <v>212</v>
      </c>
      <c r="H44" s="60"/>
      <c r="I44" s="60" t="s">
        <v>115</v>
      </c>
      <c r="J44" s="60"/>
      <c r="K44" s="60" t="s">
        <v>274</v>
      </c>
    </row>
    <row r="45" spans="1:12" s="35" customFormat="1" ht="14.4" customHeight="1">
      <c r="A45" s="167" t="s">
        <v>272</v>
      </c>
      <c r="B45" s="177" t="s">
        <v>196</v>
      </c>
      <c r="C45" s="180">
        <v>4.9000000000000004</v>
      </c>
      <c r="D45" s="177">
        <v>3</v>
      </c>
      <c r="E45" s="177" t="s">
        <v>221</v>
      </c>
      <c r="F45" s="177" t="s">
        <v>116</v>
      </c>
      <c r="G45" s="177" t="s">
        <v>212</v>
      </c>
      <c r="H45" s="177"/>
      <c r="I45" s="177" t="s">
        <v>115</v>
      </c>
      <c r="J45" s="177"/>
      <c r="K45" s="177" t="s">
        <v>274</v>
      </c>
    </row>
    <row r="46" spans="1:12" s="35" customFormat="1">
      <c r="A46" s="182" t="s">
        <v>273</v>
      </c>
      <c r="B46" s="60" t="s">
        <v>218</v>
      </c>
      <c r="C46" s="62">
        <v>4.9000000000000004</v>
      </c>
      <c r="D46" s="60">
        <v>3</v>
      </c>
      <c r="E46" s="60" t="s">
        <v>221</v>
      </c>
      <c r="F46" s="60" t="s">
        <v>116</v>
      </c>
      <c r="G46" s="60" t="s">
        <v>212</v>
      </c>
      <c r="H46" s="60"/>
      <c r="I46" s="60" t="s">
        <v>115</v>
      </c>
      <c r="J46" s="60"/>
      <c r="K46" s="60" t="s">
        <v>274</v>
      </c>
    </row>
    <row r="47" spans="1:12" s="35" customFormat="1" ht="14.4" customHeight="1">
      <c r="A47" s="167" t="s">
        <v>332</v>
      </c>
      <c r="B47" s="177" t="s">
        <v>244</v>
      </c>
      <c r="C47" s="14">
        <v>4.2</v>
      </c>
      <c r="D47" s="177" t="s">
        <v>210</v>
      </c>
      <c r="E47" s="177" t="s">
        <v>336</v>
      </c>
      <c r="F47" s="177" t="s">
        <v>116</v>
      </c>
      <c r="G47" s="177" t="s">
        <v>116</v>
      </c>
      <c r="H47" s="177"/>
      <c r="I47" s="177"/>
      <c r="J47" s="177"/>
      <c r="K47" s="177">
        <v>22</v>
      </c>
    </row>
    <row r="48" spans="1:12" s="35" customFormat="1">
      <c r="A48" s="182" t="s">
        <v>334</v>
      </c>
      <c r="B48" s="60" t="s">
        <v>244</v>
      </c>
      <c r="C48" s="66">
        <v>4.8</v>
      </c>
      <c r="D48" s="60" t="s">
        <v>210</v>
      </c>
      <c r="E48" s="60" t="s">
        <v>211</v>
      </c>
      <c r="F48" s="60" t="s">
        <v>116</v>
      </c>
      <c r="G48" s="60" t="s">
        <v>116</v>
      </c>
      <c r="H48" s="60"/>
      <c r="I48" s="60"/>
      <c r="J48" s="60"/>
      <c r="K48" s="60">
        <v>22</v>
      </c>
    </row>
    <row r="49" spans="1:11" s="35" customFormat="1">
      <c r="A49" s="167" t="s">
        <v>578</v>
      </c>
      <c r="B49" s="177" t="s">
        <v>333</v>
      </c>
      <c r="C49" s="109">
        <v>5</v>
      </c>
      <c r="D49" s="177" t="s">
        <v>210</v>
      </c>
      <c r="E49" s="177" t="s">
        <v>211</v>
      </c>
      <c r="F49" s="177" t="s">
        <v>116</v>
      </c>
      <c r="G49" s="177" t="s">
        <v>233</v>
      </c>
      <c r="H49" s="177"/>
      <c r="I49" s="177" t="s">
        <v>115</v>
      </c>
      <c r="J49" s="177"/>
      <c r="K49" s="177">
        <v>22</v>
      </c>
    </row>
    <row r="50" spans="1:11" s="35" customFormat="1">
      <c r="A50" s="182" t="s">
        <v>335</v>
      </c>
      <c r="B50" s="60" t="s">
        <v>244</v>
      </c>
      <c r="C50" s="66">
        <v>5.2</v>
      </c>
      <c r="D50" s="60" t="s">
        <v>210</v>
      </c>
      <c r="E50" s="60" t="s">
        <v>221</v>
      </c>
      <c r="F50" s="60" t="s">
        <v>116</v>
      </c>
      <c r="G50" s="60" t="s">
        <v>116</v>
      </c>
      <c r="H50" s="60"/>
      <c r="I50" s="60" t="s">
        <v>115</v>
      </c>
      <c r="J50" s="60"/>
      <c r="K50" s="60">
        <v>22</v>
      </c>
    </row>
    <row r="51" spans="1:11" s="35" customFormat="1" ht="14.4" customHeight="1">
      <c r="A51" s="167" t="s">
        <v>579</v>
      </c>
      <c r="B51" s="177" t="s">
        <v>330</v>
      </c>
      <c r="C51" s="14">
        <v>4.5999999999999996</v>
      </c>
      <c r="D51" s="177" t="s">
        <v>210</v>
      </c>
      <c r="E51" s="177"/>
      <c r="F51" s="177" t="s">
        <v>116</v>
      </c>
      <c r="G51" s="177" t="s">
        <v>233</v>
      </c>
      <c r="H51" s="177"/>
      <c r="I51" s="177" t="s">
        <v>115</v>
      </c>
      <c r="J51" s="177"/>
      <c r="K51" s="177">
        <v>22</v>
      </c>
    </row>
    <row r="52" spans="1:11" s="35" customFormat="1" ht="15" customHeight="1">
      <c r="A52" s="61" t="s">
        <v>337</v>
      </c>
      <c r="B52" s="60" t="s">
        <v>218</v>
      </c>
      <c r="C52" s="66">
        <v>4.8</v>
      </c>
      <c r="D52" s="60" t="s">
        <v>210</v>
      </c>
      <c r="E52" s="60" t="s">
        <v>221</v>
      </c>
      <c r="F52" s="60" t="s">
        <v>233</v>
      </c>
      <c r="G52" s="60" t="s">
        <v>116</v>
      </c>
      <c r="H52" s="60"/>
      <c r="I52" s="60" t="s">
        <v>115</v>
      </c>
      <c r="J52" s="60"/>
      <c r="K52" s="60">
        <v>22</v>
      </c>
    </row>
    <row r="53" spans="1:11" s="35" customFormat="1">
      <c r="A53" s="13" t="s">
        <v>577</v>
      </c>
      <c r="B53" s="177" t="s">
        <v>331</v>
      </c>
      <c r="C53" s="14">
        <v>4.9000000000000004</v>
      </c>
      <c r="D53" s="177" t="s">
        <v>210</v>
      </c>
      <c r="E53" s="177"/>
      <c r="F53" s="177" t="s">
        <v>116</v>
      </c>
      <c r="G53" s="177" t="s">
        <v>233</v>
      </c>
      <c r="H53" s="177"/>
      <c r="I53" s="177" t="s">
        <v>115</v>
      </c>
      <c r="J53" s="177"/>
      <c r="K53" s="177">
        <v>22</v>
      </c>
    </row>
    <row r="54" spans="1:11" s="35" customFormat="1" ht="14.4" customHeight="1">
      <c r="A54" s="182" t="s">
        <v>573</v>
      </c>
      <c r="B54" s="60" t="s">
        <v>244</v>
      </c>
      <c r="C54" s="62">
        <v>3.8</v>
      </c>
      <c r="D54" s="60">
        <v>3</v>
      </c>
      <c r="E54" s="60"/>
      <c r="F54" s="98"/>
      <c r="G54" s="98" t="s">
        <v>115</v>
      </c>
      <c r="H54" s="60"/>
      <c r="I54" s="98" t="s">
        <v>212</v>
      </c>
      <c r="J54" s="60"/>
      <c r="K54" s="98" t="s">
        <v>253</v>
      </c>
    </row>
    <row r="55" spans="1:11" s="35" customFormat="1" ht="14.4" customHeight="1">
      <c r="A55" s="167" t="s">
        <v>574</v>
      </c>
      <c r="B55" s="177" t="s">
        <v>196</v>
      </c>
      <c r="C55" s="180">
        <v>4.0999999999999996</v>
      </c>
      <c r="D55" s="177">
        <v>3</v>
      </c>
      <c r="E55" s="177"/>
      <c r="F55" s="178"/>
      <c r="G55" s="178" t="s">
        <v>115</v>
      </c>
      <c r="H55" s="177"/>
      <c r="I55" s="178" t="s">
        <v>115</v>
      </c>
      <c r="J55" s="177"/>
      <c r="K55" s="178" t="s">
        <v>253</v>
      </c>
    </row>
    <row r="56" spans="1:11" s="35" customFormat="1" ht="14.4" customHeight="1">
      <c r="A56" s="182" t="s">
        <v>575</v>
      </c>
      <c r="B56" s="60" t="s">
        <v>196</v>
      </c>
      <c r="C56" s="62">
        <v>4.9000000000000004</v>
      </c>
      <c r="D56" s="60"/>
      <c r="E56" s="60"/>
      <c r="F56" s="98"/>
      <c r="G56" s="98"/>
      <c r="H56" s="60"/>
      <c r="I56" s="98"/>
      <c r="J56" s="60"/>
      <c r="K56" s="98"/>
    </row>
    <row r="57" spans="1:11" s="35" customFormat="1" ht="14.4" customHeight="1">
      <c r="A57" s="167" t="s">
        <v>576</v>
      </c>
      <c r="B57" s="177" t="s">
        <v>244</v>
      </c>
      <c r="C57" s="180">
        <v>5.0999999999999996</v>
      </c>
      <c r="D57" s="177"/>
      <c r="E57" s="177"/>
      <c r="F57" s="178"/>
      <c r="G57" s="178"/>
      <c r="H57" s="177"/>
      <c r="I57" s="178"/>
      <c r="J57" s="177"/>
      <c r="K57" s="178"/>
    </row>
    <row r="58" spans="1:11" s="35" customFormat="1" ht="14.4" customHeight="1">
      <c r="A58" s="182" t="s">
        <v>353</v>
      </c>
      <c r="B58" s="60" t="s">
        <v>218</v>
      </c>
      <c r="C58" s="62">
        <v>2.8</v>
      </c>
      <c r="D58" s="60"/>
      <c r="E58" s="60"/>
      <c r="F58" s="60" t="s">
        <v>116</v>
      </c>
      <c r="G58" s="60" t="s">
        <v>212</v>
      </c>
      <c r="H58" s="60"/>
      <c r="I58" s="60"/>
      <c r="J58" s="60"/>
      <c r="K58" s="60" t="s">
        <v>365</v>
      </c>
    </row>
    <row r="59" spans="1:11" s="35" customFormat="1" ht="14.4" customHeight="1">
      <c r="A59" s="167" t="s">
        <v>354</v>
      </c>
      <c r="B59" s="177" t="s">
        <v>196</v>
      </c>
      <c r="C59" s="180">
        <v>3.8</v>
      </c>
      <c r="D59" s="177" t="s">
        <v>210</v>
      </c>
      <c r="E59" s="177"/>
      <c r="F59" s="177" t="s">
        <v>116</v>
      </c>
      <c r="G59" s="177" t="s">
        <v>212</v>
      </c>
      <c r="H59" s="177"/>
      <c r="I59" s="177" t="s">
        <v>212</v>
      </c>
      <c r="J59" s="177"/>
      <c r="K59" s="177" t="s">
        <v>365</v>
      </c>
    </row>
    <row r="60" spans="1:11" s="35" customFormat="1" ht="14.4" customHeight="1">
      <c r="A60" s="182" t="s">
        <v>355</v>
      </c>
      <c r="B60" s="60" t="s">
        <v>244</v>
      </c>
      <c r="C60" s="62">
        <v>4.2</v>
      </c>
      <c r="D60" s="60">
        <v>3</v>
      </c>
      <c r="E60" s="60"/>
      <c r="F60" s="60" t="s">
        <v>116</v>
      </c>
      <c r="G60" s="60" t="s">
        <v>212</v>
      </c>
      <c r="H60" s="60"/>
      <c r="I60" s="60"/>
      <c r="J60" s="60"/>
      <c r="K60" s="60" t="s">
        <v>365</v>
      </c>
    </row>
    <row r="61" spans="1:11" s="35" customFormat="1" ht="14.4" customHeight="1">
      <c r="A61" s="167" t="s">
        <v>356</v>
      </c>
      <c r="B61" s="177" t="s">
        <v>218</v>
      </c>
      <c r="C61" s="180">
        <v>4.2</v>
      </c>
      <c r="D61" s="177" t="s">
        <v>210</v>
      </c>
      <c r="E61" s="177" t="s">
        <v>221</v>
      </c>
      <c r="F61" s="177" t="s">
        <v>116</v>
      </c>
      <c r="G61" s="177" t="s">
        <v>212</v>
      </c>
      <c r="H61" s="177"/>
      <c r="I61" s="177" t="s">
        <v>212</v>
      </c>
      <c r="J61" s="177"/>
      <c r="K61" s="177" t="s">
        <v>365</v>
      </c>
    </row>
    <row r="62" spans="1:11" s="35" customFormat="1" ht="14.4" customHeight="1">
      <c r="A62" s="182" t="s">
        <v>357</v>
      </c>
      <c r="B62" s="60" t="s">
        <v>218</v>
      </c>
      <c r="C62" s="62">
        <v>4.5</v>
      </c>
      <c r="D62" s="60" t="s">
        <v>210</v>
      </c>
      <c r="E62" s="60" t="s">
        <v>221</v>
      </c>
      <c r="F62" s="60" t="s">
        <v>116</v>
      </c>
      <c r="G62" s="60" t="s">
        <v>212</v>
      </c>
      <c r="H62" s="60"/>
      <c r="I62" s="60" t="s">
        <v>115</v>
      </c>
      <c r="J62" s="60" t="s">
        <v>363</v>
      </c>
      <c r="K62" s="60" t="s">
        <v>365</v>
      </c>
    </row>
    <row r="63" spans="1:11" s="35" customFormat="1" ht="14.4" customHeight="1">
      <c r="A63" s="167" t="s">
        <v>358</v>
      </c>
      <c r="B63" s="177" t="s">
        <v>246</v>
      </c>
      <c r="C63" s="180">
        <v>4.9000000000000004</v>
      </c>
      <c r="D63" s="177"/>
      <c r="E63" s="177"/>
      <c r="F63" s="177" t="s">
        <v>116</v>
      </c>
      <c r="G63" s="177" t="s">
        <v>212</v>
      </c>
      <c r="H63" s="177"/>
      <c r="I63" s="177"/>
      <c r="J63" s="177"/>
      <c r="K63" s="177" t="s">
        <v>365</v>
      </c>
    </row>
    <row r="64" spans="1:11" s="35" customFormat="1" ht="14.4" customHeight="1">
      <c r="A64" s="182" t="s">
        <v>362</v>
      </c>
      <c r="B64" s="60" t="s">
        <v>218</v>
      </c>
      <c r="C64" s="62">
        <v>4.7</v>
      </c>
      <c r="D64" s="60" t="s">
        <v>210</v>
      </c>
      <c r="E64" s="60" t="s">
        <v>221</v>
      </c>
      <c r="F64" s="60" t="s">
        <v>116</v>
      </c>
      <c r="G64" s="60" t="s">
        <v>212</v>
      </c>
      <c r="H64" s="60"/>
      <c r="I64" s="60" t="s">
        <v>115</v>
      </c>
      <c r="J64" s="60" t="s">
        <v>364</v>
      </c>
      <c r="K64" s="60" t="s">
        <v>365</v>
      </c>
    </row>
    <row r="65" spans="1:11" s="35" customFormat="1" ht="14.4" customHeight="1">
      <c r="A65" s="167" t="s">
        <v>472</v>
      </c>
      <c r="B65" s="14" t="s">
        <v>244</v>
      </c>
      <c r="C65" s="180">
        <v>4.7</v>
      </c>
      <c r="D65" s="177" t="s">
        <v>210</v>
      </c>
      <c r="E65" s="177"/>
      <c r="F65" s="177" t="s">
        <v>116</v>
      </c>
      <c r="G65" s="177" t="s">
        <v>212</v>
      </c>
      <c r="H65" s="177"/>
      <c r="I65" s="177" t="s">
        <v>115</v>
      </c>
      <c r="J65" s="177" t="s">
        <v>642</v>
      </c>
      <c r="K65" s="177" t="s">
        <v>365</v>
      </c>
    </row>
    <row r="66" spans="1:11" s="35" customFormat="1" ht="14.4" customHeight="1">
      <c r="A66" s="182" t="s">
        <v>359</v>
      </c>
      <c r="B66" s="60" t="s">
        <v>244</v>
      </c>
      <c r="C66" s="62">
        <v>4.8</v>
      </c>
      <c r="D66" s="60"/>
      <c r="E66" s="60"/>
      <c r="F66" s="60" t="s">
        <v>115</v>
      </c>
      <c r="G66" s="60" t="s">
        <v>212</v>
      </c>
      <c r="H66" s="60"/>
      <c r="I66" s="60"/>
      <c r="J66" s="60"/>
      <c r="K66" s="60" t="s">
        <v>365</v>
      </c>
    </row>
    <row r="67" spans="1:11" s="35" customFormat="1">
      <c r="A67" s="167" t="s">
        <v>360</v>
      </c>
      <c r="B67" s="177" t="s">
        <v>218</v>
      </c>
      <c r="C67" s="180">
        <v>4.8</v>
      </c>
      <c r="D67" s="177" t="s">
        <v>210</v>
      </c>
      <c r="E67" s="177"/>
      <c r="F67" s="177" t="s">
        <v>116</v>
      </c>
      <c r="G67" s="177" t="s">
        <v>212</v>
      </c>
      <c r="H67" s="177"/>
      <c r="I67" s="177" t="s">
        <v>212</v>
      </c>
      <c r="J67" s="177"/>
      <c r="K67" s="177" t="s">
        <v>365</v>
      </c>
    </row>
    <row r="68" spans="1:11" s="35" customFormat="1">
      <c r="A68" s="182" t="s">
        <v>361</v>
      </c>
      <c r="B68" s="60" t="s">
        <v>196</v>
      </c>
      <c r="C68" s="62">
        <v>4.9000000000000004</v>
      </c>
      <c r="D68" s="60">
        <v>3</v>
      </c>
      <c r="E68" s="60" t="s">
        <v>221</v>
      </c>
      <c r="F68" s="60" t="s">
        <v>116</v>
      </c>
      <c r="G68" s="60" t="s">
        <v>212</v>
      </c>
      <c r="H68" s="60"/>
      <c r="I68" s="60" t="s">
        <v>115</v>
      </c>
      <c r="J68" s="60"/>
      <c r="K68" s="60" t="s">
        <v>365</v>
      </c>
    </row>
    <row r="69" spans="1:11" s="35" customFormat="1">
      <c r="A69" s="167" t="s">
        <v>278</v>
      </c>
      <c r="B69" s="177" t="s">
        <v>261</v>
      </c>
      <c r="C69" s="180">
        <v>3.7</v>
      </c>
      <c r="D69" s="177">
        <v>3</v>
      </c>
      <c r="E69" s="177"/>
      <c r="F69" s="177" t="s">
        <v>116</v>
      </c>
      <c r="G69" s="177" t="s">
        <v>116</v>
      </c>
      <c r="H69" s="177"/>
      <c r="I69" s="177" t="s">
        <v>116</v>
      </c>
      <c r="J69" s="177"/>
      <c r="K69" s="177" t="s">
        <v>231</v>
      </c>
    </row>
    <row r="70" spans="1:11" s="35" customFormat="1">
      <c r="A70" s="182" t="s">
        <v>277</v>
      </c>
      <c r="B70" s="60" t="s">
        <v>196</v>
      </c>
      <c r="C70" s="62">
        <v>4.0999999999999996</v>
      </c>
      <c r="D70" s="60">
        <v>3</v>
      </c>
      <c r="E70" s="60"/>
      <c r="F70" s="60" t="s">
        <v>233</v>
      </c>
      <c r="G70" s="60" t="s">
        <v>233</v>
      </c>
      <c r="H70" s="60"/>
      <c r="I70" s="60" t="s">
        <v>212</v>
      </c>
      <c r="J70" s="60"/>
      <c r="K70" s="60" t="s">
        <v>231</v>
      </c>
    </row>
    <row r="71" spans="1:11" s="35" customFormat="1">
      <c r="A71" s="167" t="s">
        <v>276</v>
      </c>
      <c r="B71" s="177" t="s">
        <v>261</v>
      </c>
      <c r="C71" s="180">
        <v>4.4000000000000004</v>
      </c>
      <c r="D71" s="177">
        <v>3</v>
      </c>
      <c r="E71" s="177"/>
      <c r="F71" s="177" t="s">
        <v>116</v>
      </c>
      <c r="G71" s="177" t="s">
        <v>233</v>
      </c>
      <c r="H71" s="177"/>
      <c r="I71" s="177" t="s">
        <v>115</v>
      </c>
      <c r="J71" s="177"/>
      <c r="K71" s="177" t="s">
        <v>231</v>
      </c>
    </row>
    <row r="72" spans="1:11" s="35" customFormat="1">
      <c r="A72" s="182" t="s">
        <v>275</v>
      </c>
      <c r="B72" s="60" t="s">
        <v>261</v>
      </c>
      <c r="C72" s="62">
        <v>4.5</v>
      </c>
      <c r="D72" s="60">
        <v>3</v>
      </c>
      <c r="E72" s="60"/>
      <c r="F72" s="60" t="s">
        <v>116</v>
      </c>
      <c r="G72" s="60" t="s">
        <v>116</v>
      </c>
      <c r="H72" s="60"/>
      <c r="I72" s="60" t="s">
        <v>116</v>
      </c>
      <c r="J72" s="60"/>
      <c r="K72" s="60" t="s">
        <v>231</v>
      </c>
    </row>
    <row r="73" spans="1:11" s="35" customFormat="1">
      <c r="A73" s="167" t="s">
        <v>463</v>
      </c>
      <c r="B73" s="177" t="s">
        <v>218</v>
      </c>
      <c r="C73" s="180">
        <v>3.9</v>
      </c>
      <c r="D73" s="177" t="s">
        <v>210</v>
      </c>
      <c r="E73" s="177" t="s">
        <v>221</v>
      </c>
      <c r="F73" s="177" t="s">
        <v>116</v>
      </c>
      <c r="G73" s="177" t="s">
        <v>212</v>
      </c>
      <c r="H73" s="177" t="s">
        <v>212</v>
      </c>
      <c r="I73" s="177"/>
      <c r="J73" s="177" t="s">
        <v>302</v>
      </c>
      <c r="K73" s="177" t="s">
        <v>352</v>
      </c>
    </row>
    <row r="74" spans="1:11" s="35" customFormat="1">
      <c r="A74" s="182" t="s">
        <v>392</v>
      </c>
      <c r="B74" s="60" t="s">
        <v>196</v>
      </c>
      <c r="C74" s="62">
        <v>4.3</v>
      </c>
      <c r="D74" s="60" t="s">
        <v>210</v>
      </c>
      <c r="E74" s="60" t="s">
        <v>221</v>
      </c>
      <c r="F74" s="60" t="s">
        <v>233</v>
      </c>
      <c r="G74" s="60" t="s">
        <v>212</v>
      </c>
      <c r="H74" s="60" t="s">
        <v>234</v>
      </c>
      <c r="I74" s="60" t="s">
        <v>234</v>
      </c>
      <c r="J74" s="60"/>
      <c r="K74" s="60" t="s">
        <v>352</v>
      </c>
    </row>
    <row r="75" spans="1:11" s="35" customFormat="1">
      <c r="A75" s="167" t="s">
        <v>389</v>
      </c>
      <c r="B75" s="177" t="s">
        <v>196</v>
      </c>
      <c r="C75" s="180">
        <v>3.9</v>
      </c>
      <c r="D75" s="177" t="s">
        <v>210</v>
      </c>
      <c r="E75" s="177"/>
      <c r="F75" s="177" t="s">
        <v>233</v>
      </c>
      <c r="G75" s="177" t="s">
        <v>234</v>
      </c>
      <c r="H75" s="177" t="s">
        <v>212</v>
      </c>
      <c r="I75" s="177"/>
      <c r="J75" s="177"/>
      <c r="K75" s="177" t="s">
        <v>352</v>
      </c>
    </row>
    <row r="76" spans="1:11" s="35" customFormat="1">
      <c r="A76" s="182" t="s">
        <v>390</v>
      </c>
      <c r="B76" s="60" t="s">
        <v>196</v>
      </c>
      <c r="C76" s="62">
        <v>4</v>
      </c>
      <c r="D76" s="60" t="s">
        <v>210</v>
      </c>
      <c r="E76" s="60" t="s">
        <v>221</v>
      </c>
      <c r="F76" s="60" t="s">
        <v>233</v>
      </c>
      <c r="G76" s="60" t="s">
        <v>212</v>
      </c>
      <c r="H76" s="60"/>
      <c r="I76" s="60" t="s">
        <v>115</v>
      </c>
      <c r="J76" s="60" t="s">
        <v>302</v>
      </c>
      <c r="K76" s="60" t="s">
        <v>352</v>
      </c>
    </row>
    <row r="77" spans="1:11" s="35" customFormat="1">
      <c r="A77" s="167" t="s">
        <v>391</v>
      </c>
      <c r="B77" s="177" t="s">
        <v>218</v>
      </c>
      <c r="C77" s="180">
        <v>4.2</v>
      </c>
      <c r="D77" s="177" t="s">
        <v>210</v>
      </c>
      <c r="E77" s="177" t="s">
        <v>222</v>
      </c>
      <c r="F77" s="177" t="s">
        <v>116</v>
      </c>
      <c r="G77" s="177" t="s">
        <v>232</v>
      </c>
      <c r="H77" s="177" t="s">
        <v>212</v>
      </c>
      <c r="I77" s="177" t="s">
        <v>212</v>
      </c>
      <c r="J77" s="177" t="s">
        <v>399</v>
      </c>
      <c r="K77" s="177" t="s">
        <v>352</v>
      </c>
    </row>
    <row r="78" spans="1:11" s="35" customFormat="1">
      <c r="A78" s="182" t="s">
        <v>393</v>
      </c>
      <c r="B78" s="60" t="s">
        <v>196</v>
      </c>
      <c r="C78" s="62">
        <v>4.3</v>
      </c>
      <c r="D78" s="60" t="s">
        <v>210</v>
      </c>
      <c r="E78" s="60" t="s">
        <v>211</v>
      </c>
      <c r="F78" s="60" t="s">
        <v>116</v>
      </c>
      <c r="G78" s="60" t="s">
        <v>234</v>
      </c>
      <c r="H78" s="60"/>
      <c r="I78" s="60" t="s">
        <v>212</v>
      </c>
      <c r="J78" s="60" t="s">
        <v>302</v>
      </c>
      <c r="K78" s="60" t="s">
        <v>352</v>
      </c>
    </row>
    <row r="79" spans="1:11" s="35" customFormat="1">
      <c r="A79" s="167" t="s">
        <v>394</v>
      </c>
      <c r="B79" s="177" t="s">
        <v>196</v>
      </c>
      <c r="C79" s="180">
        <v>4.5999999999999996</v>
      </c>
      <c r="D79" s="177" t="s">
        <v>210</v>
      </c>
      <c r="E79" s="177" t="s">
        <v>211</v>
      </c>
      <c r="F79" s="177" t="s">
        <v>233</v>
      </c>
      <c r="G79" s="177" t="s">
        <v>212</v>
      </c>
      <c r="H79" s="177"/>
      <c r="I79" s="177" t="s">
        <v>115</v>
      </c>
      <c r="J79" s="177" t="s">
        <v>400</v>
      </c>
      <c r="K79" s="177" t="s">
        <v>352</v>
      </c>
    </row>
    <row r="80" spans="1:11" s="35" customFormat="1">
      <c r="A80" s="182" t="s">
        <v>395</v>
      </c>
      <c r="B80" s="60" t="s">
        <v>218</v>
      </c>
      <c r="C80" s="62">
        <v>4.7</v>
      </c>
      <c r="D80" s="60" t="s">
        <v>210</v>
      </c>
      <c r="E80" s="60"/>
      <c r="F80" s="60" t="s">
        <v>233</v>
      </c>
      <c r="G80" s="60" t="s">
        <v>234</v>
      </c>
      <c r="H80" s="60" t="s">
        <v>212</v>
      </c>
      <c r="I80" s="60" t="s">
        <v>212</v>
      </c>
      <c r="J80" s="60" t="s">
        <v>302</v>
      </c>
      <c r="K80" s="60" t="s">
        <v>352</v>
      </c>
    </row>
    <row r="81" spans="1:11" s="35" customFormat="1">
      <c r="A81" s="167" t="s">
        <v>396</v>
      </c>
      <c r="B81" s="177" t="s">
        <v>196</v>
      </c>
      <c r="C81" s="180">
        <v>4.8</v>
      </c>
      <c r="D81" s="177" t="s">
        <v>210</v>
      </c>
      <c r="E81" s="177" t="s">
        <v>221</v>
      </c>
      <c r="F81" s="177" t="s">
        <v>116</v>
      </c>
      <c r="G81" s="177" t="s">
        <v>234</v>
      </c>
      <c r="H81" s="177" t="s">
        <v>212</v>
      </c>
      <c r="I81" s="177" t="s">
        <v>115</v>
      </c>
      <c r="J81" s="177" t="s">
        <v>288</v>
      </c>
      <c r="K81" s="177" t="s">
        <v>352</v>
      </c>
    </row>
    <row r="82" spans="1:11" s="35" customFormat="1">
      <c r="A82" s="182" t="s">
        <v>397</v>
      </c>
      <c r="B82" s="60" t="s">
        <v>196</v>
      </c>
      <c r="C82" s="62">
        <v>4.9000000000000004</v>
      </c>
      <c r="D82" s="60" t="s">
        <v>210</v>
      </c>
      <c r="E82" s="60" t="s">
        <v>221</v>
      </c>
      <c r="F82" s="60" t="s">
        <v>116</v>
      </c>
      <c r="G82" s="60" t="s">
        <v>115</v>
      </c>
      <c r="H82" s="60"/>
      <c r="I82" s="60" t="s">
        <v>212</v>
      </c>
      <c r="J82" s="60" t="s">
        <v>288</v>
      </c>
      <c r="K82" s="60" t="s">
        <v>352</v>
      </c>
    </row>
    <row r="83" spans="1:11" s="35" customFormat="1">
      <c r="A83" s="167" t="s">
        <v>398</v>
      </c>
      <c r="B83" s="177" t="s">
        <v>196</v>
      </c>
      <c r="C83" s="180">
        <v>5.0999999999999996</v>
      </c>
      <c r="D83" s="177" t="s">
        <v>210</v>
      </c>
      <c r="E83" s="177" t="s">
        <v>221</v>
      </c>
      <c r="F83" s="177" t="s">
        <v>233</v>
      </c>
      <c r="G83" s="177" t="s">
        <v>212</v>
      </c>
      <c r="H83" s="177"/>
      <c r="I83" s="177" t="s">
        <v>115</v>
      </c>
      <c r="J83" s="177" t="s">
        <v>302</v>
      </c>
      <c r="K83" s="177" t="s">
        <v>352</v>
      </c>
    </row>
    <row r="84" spans="1:11" s="35" customFormat="1">
      <c r="A84" s="182" t="s">
        <v>464</v>
      </c>
      <c r="B84" s="60" t="s">
        <v>196</v>
      </c>
      <c r="C84" s="62">
        <v>4.7</v>
      </c>
      <c r="D84" s="60" t="s">
        <v>210</v>
      </c>
      <c r="E84" s="60"/>
      <c r="F84" s="60" t="s">
        <v>234</v>
      </c>
      <c r="G84" s="60" t="s">
        <v>234</v>
      </c>
      <c r="H84" s="60"/>
      <c r="I84" s="60" t="s">
        <v>212</v>
      </c>
      <c r="J84" s="60" t="s">
        <v>642</v>
      </c>
      <c r="K84" s="60" t="s">
        <v>352</v>
      </c>
    </row>
    <row r="85" spans="1:11" s="35" customFormat="1">
      <c r="A85" s="13" t="s">
        <v>194</v>
      </c>
      <c r="B85" s="177" t="s">
        <v>227</v>
      </c>
      <c r="C85" s="109">
        <v>5</v>
      </c>
      <c r="D85" s="177"/>
      <c r="E85" s="177"/>
      <c r="F85" s="177"/>
      <c r="G85" s="177"/>
      <c r="H85" s="177"/>
      <c r="I85" s="177"/>
      <c r="J85" s="177"/>
      <c r="K85" s="177"/>
    </row>
    <row r="86" spans="1:11" s="35" customFormat="1">
      <c r="A86" s="182" t="s">
        <v>285</v>
      </c>
      <c r="B86" s="60" t="s">
        <v>286</v>
      </c>
      <c r="C86" s="62">
        <v>5.5</v>
      </c>
      <c r="D86" s="60" t="s">
        <v>287</v>
      </c>
      <c r="E86" s="60"/>
      <c r="F86" s="60"/>
      <c r="G86" s="60"/>
      <c r="H86" s="60"/>
      <c r="I86" s="60" t="s">
        <v>115</v>
      </c>
      <c r="J86" s="60" t="s">
        <v>288</v>
      </c>
      <c r="K86" s="60" t="s">
        <v>289</v>
      </c>
    </row>
    <row r="87" spans="1:11" s="35" customFormat="1">
      <c r="A87" s="167" t="s">
        <v>323</v>
      </c>
      <c r="B87" s="177" t="s">
        <v>196</v>
      </c>
      <c r="C87" s="180">
        <v>3.7</v>
      </c>
      <c r="D87" s="177" t="s">
        <v>210</v>
      </c>
      <c r="E87" s="177" t="s">
        <v>211</v>
      </c>
      <c r="F87" s="177" t="s">
        <v>116</v>
      </c>
      <c r="G87" s="177" t="s">
        <v>212</v>
      </c>
      <c r="H87" s="177"/>
      <c r="I87" s="177" t="s">
        <v>212</v>
      </c>
      <c r="J87" s="177"/>
      <c r="K87" s="177">
        <v>25</v>
      </c>
    </row>
    <row r="88" spans="1:11" s="35" customFormat="1">
      <c r="A88" s="182" t="s">
        <v>324</v>
      </c>
      <c r="B88" s="60" t="s">
        <v>196</v>
      </c>
      <c r="C88" s="62">
        <v>3.9</v>
      </c>
      <c r="D88" s="60" t="s">
        <v>210</v>
      </c>
      <c r="E88" s="60" t="s">
        <v>221</v>
      </c>
      <c r="F88" s="60" t="s">
        <v>116</v>
      </c>
      <c r="G88" s="60" t="s">
        <v>115</v>
      </c>
      <c r="H88" s="60"/>
      <c r="I88" s="60" t="s">
        <v>115</v>
      </c>
      <c r="J88" s="60" t="s">
        <v>288</v>
      </c>
      <c r="K88" s="60">
        <v>25</v>
      </c>
    </row>
    <row r="89" spans="1:11" s="35" customFormat="1">
      <c r="A89" s="167" t="s">
        <v>325</v>
      </c>
      <c r="B89" s="177" t="s">
        <v>218</v>
      </c>
      <c r="C89" s="180">
        <v>4.2</v>
      </c>
      <c r="D89" s="177" t="s">
        <v>210</v>
      </c>
      <c r="E89" s="177" t="s">
        <v>222</v>
      </c>
      <c r="F89" s="177" t="s">
        <v>116</v>
      </c>
      <c r="G89" s="177" t="s">
        <v>115</v>
      </c>
      <c r="H89" s="177"/>
      <c r="I89" s="177" t="s">
        <v>212</v>
      </c>
      <c r="J89" s="177" t="s">
        <v>288</v>
      </c>
      <c r="K89" s="177">
        <v>25</v>
      </c>
    </row>
    <row r="90" spans="1:11" s="35" customFormat="1">
      <c r="A90" s="182" t="s">
        <v>326</v>
      </c>
      <c r="B90" s="60" t="s">
        <v>218</v>
      </c>
      <c r="C90" s="62">
        <v>4.7</v>
      </c>
      <c r="D90" s="60" t="s">
        <v>210</v>
      </c>
      <c r="E90" s="60" t="s">
        <v>221</v>
      </c>
      <c r="F90" s="60" t="s">
        <v>116</v>
      </c>
      <c r="G90" s="60" t="s">
        <v>115</v>
      </c>
      <c r="H90" s="60"/>
      <c r="I90" s="60" t="s">
        <v>115</v>
      </c>
      <c r="J90" s="60" t="s">
        <v>288</v>
      </c>
      <c r="K90" s="60">
        <v>25</v>
      </c>
    </row>
    <row r="91" spans="1:11" s="35" customFormat="1">
      <c r="A91" s="167" t="s">
        <v>401</v>
      </c>
      <c r="B91" s="177" t="s">
        <v>244</v>
      </c>
      <c r="C91" s="180">
        <v>4.4000000000000004</v>
      </c>
      <c r="D91" s="177" t="s">
        <v>210</v>
      </c>
      <c r="E91" s="177" t="s">
        <v>311</v>
      </c>
      <c r="F91" s="177" t="s">
        <v>233</v>
      </c>
      <c r="G91" s="177" t="s">
        <v>212</v>
      </c>
      <c r="H91" s="177"/>
      <c r="I91" s="177" t="s">
        <v>212</v>
      </c>
      <c r="J91" s="187" t="s">
        <v>671</v>
      </c>
      <c r="K91" s="177" t="s">
        <v>665</v>
      </c>
    </row>
    <row r="92" spans="1:11" s="35" customFormat="1">
      <c r="A92" s="182" t="s">
        <v>402</v>
      </c>
      <c r="B92" s="60" t="s">
        <v>244</v>
      </c>
      <c r="C92" s="62">
        <v>4.7</v>
      </c>
      <c r="D92" s="60" t="s">
        <v>210</v>
      </c>
      <c r="E92" s="60" t="s">
        <v>211</v>
      </c>
      <c r="F92" s="60" t="s">
        <v>233</v>
      </c>
      <c r="G92" s="60" t="s">
        <v>212</v>
      </c>
      <c r="H92" s="60"/>
      <c r="I92" s="60" t="s">
        <v>115</v>
      </c>
      <c r="J92" s="188" t="s">
        <v>671</v>
      </c>
      <c r="K92" s="60" t="s">
        <v>665</v>
      </c>
    </row>
    <row r="93" spans="1:11" s="35" customFormat="1">
      <c r="A93" s="167" t="s">
        <v>403</v>
      </c>
      <c r="B93" s="177" t="s">
        <v>244</v>
      </c>
      <c r="C93" s="180">
        <v>4.9000000000000004</v>
      </c>
      <c r="D93" s="177" t="s">
        <v>210</v>
      </c>
      <c r="E93" s="177" t="s">
        <v>211</v>
      </c>
      <c r="F93" s="177" t="s">
        <v>666</v>
      </c>
      <c r="G93" s="177" t="s">
        <v>666</v>
      </c>
      <c r="H93" s="177"/>
      <c r="I93" s="177" t="s">
        <v>115</v>
      </c>
      <c r="J93" s="187" t="s">
        <v>671</v>
      </c>
      <c r="K93" s="177" t="s">
        <v>665</v>
      </c>
    </row>
    <row r="94" spans="1:11" s="35" customFormat="1">
      <c r="A94" s="182" t="s">
        <v>404</v>
      </c>
      <c r="B94" s="60" t="s">
        <v>244</v>
      </c>
      <c r="C94" s="62">
        <v>4.9000000000000004</v>
      </c>
      <c r="D94" s="60" t="s">
        <v>210</v>
      </c>
      <c r="E94" s="60" t="s">
        <v>211</v>
      </c>
      <c r="F94" s="60" t="s">
        <v>233</v>
      </c>
      <c r="G94" s="60" t="s">
        <v>212</v>
      </c>
      <c r="H94" s="60"/>
      <c r="I94" s="60" t="s">
        <v>115</v>
      </c>
      <c r="J94" s="188" t="s">
        <v>671</v>
      </c>
      <c r="K94" s="60" t="s">
        <v>665</v>
      </c>
    </row>
    <row r="95" spans="1:11" s="35" customFormat="1">
      <c r="A95" s="167" t="s">
        <v>405</v>
      </c>
      <c r="B95" s="177" t="s">
        <v>246</v>
      </c>
      <c r="C95" s="180">
        <v>4.9000000000000004</v>
      </c>
      <c r="D95" s="177" t="s">
        <v>210</v>
      </c>
      <c r="E95" s="177" t="s">
        <v>211</v>
      </c>
      <c r="F95" s="177" t="s">
        <v>233</v>
      </c>
      <c r="G95" s="177" t="s">
        <v>212</v>
      </c>
      <c r="H95" s="177"/>
      <c r="I95" s="177" t="s">
        <v>115</v>
      </c>
      <c r="J95" s="187" t="s">
        <v>671</v>
      </c>
      <c r="K95" s="177" t="s">
        <v>665</v>
      </c>
    </row>
    <row r="96" spans="1:11" s="35" customFormat="1">
      <c r="A96" s="182" t="s">
        <v>406</v>
      </c>
      <c r="B96" s="60" t="s">
        <v>244</v>
      </c>
      <c r="C96" s="62">
        <v>5</v>
      </c>
      <c r="D96" s="60">
        <v>3</v>
      </c>
      <c r="E96" s="60" t="s">
        <v>221</v>
      </c>
      <c r="F96" s="60" t="s">
        <v>233</v>
      </c>
      <c r="G96" s="60" t="s">
        <v>212</v>
      </c>
      <c r="H96" s="60"/>
      <c r="I96" s="60" t="s">
        <v>115</v>
      </c>
      <c r="J96" s="188" t="s">
        <v>671</v>
      </c>
      <c r="K96" s="60" t="s">
        <v>665</v>
      </c>
    </row>
    <row r="97" spans="1:11" s="35" customFormat="1">
      <c r="A97" s="167" t="s">
        <v>407</v>
      </c>
      <c r="B97" s="177" t="s">
        <v>244</v>
      </c>
      <c r="C97" s="180">
        <v>5.2</v>
      </c>
      <c r="D97" s="177" t="s">
        <v>210</v>
      </c>
      <c r="E97" s="177" t="s">
        <v>667</v>
      </c>
      <c r="F97" s="177" t="s">
        <v>233</v>
      </c>
      <c r="G97" s="177" t="s">
        <v>212</v>
      </c>
      <c r="H97" s="177"/>
      <c r="I97" s="177" t="s">
        <v>115</v>
      </c>
      <c r="J97" s="187" t="s">
        <v>671</v>
      </c>
      <c r="K97" s="177" t="s">
        <v>665</v>
      </c>
    </row>
    <row r="98" spans="1:11" s="35" customFormat="1">
      <c r="A98" s="182" t="s">
        <v>408</v>
      </c>
      <c r="B98" s="60" t="s">
        <v>244</v>
      </c>
      <c r="C98" s="62">
        <v>5.2</v>
      </c>
      <c r="D98" s="60" t="s">
        <v>210</v>
      </c>
      <c r="E98" s="60" t="s">
        <v>211</v>
      </c>
      <c r="F98" s="60" t="s">
        <v>233</v>
      </c>
      <c r="G98" s="60" t="s">
        <v>212</v>
      </c>
      <c r="H98" s="60"/>
      <c r="I98" s="60" t="s">
        <v>115</v>
      </c>
      <c r="J98" s="188" t="s">
        <v>671</v>
      </c>
      <c r="K98" s="60" t="s">
        <v>665</v>
      </c>
    </row>
    <row r="99" spans="1:11" s="35" customFormat="1">
      <c r="A99" s="167" t="s">
        <v>409</v>
      </c>
      <c r="B99" s="177" t="s">
        <v>244</v>
      </c>
      <c r="C99" s="180">
        <v>5.4</v>
      </c>
      <c r="D99" s="177" t="s">
        <v>210</v>
      </c>
      <c r="E99" s="177" t="s">
        <v>211</v>
      </c>
      <c r="F99" s="177" t="s">
        <v>233</v>
      </c>
      <c r="G99" s="177" t="s">
        <v>212</v>
      </c>
      <c r="H99" s="177"/>
      <c r="I99" s="177" t="s">
        <v>115</v>
      </c>
      <c r="J99" s="177" t="s">
        <v>288</v>
      </c>
      <c r="K99" s="177" t="s">
        <v>665</v>
      </c>
    </row>
    <row r="100" spans="1:11" s="35" customFormat="1">
      <c r="A100" s="182" t="s">
        <v>410</v>
      </c>
      <c r="B100" s="60" t="s">
        <v>244</v>
      </c>
      <c r="C100" s="62">
        <v>4</v>
      </c>
      <c r="D100" s="60" t="s">
        <v>645</v>
      </c>
      <c r="E100" s="60" t="s">
        <v>311</v>
      </c>
      <c r="F100" s="60" t="s">
        <v>233</v>
      </c>
      <c r="G100" s="60" t="s">
        <v>212</v>
      </c>
      <c r="H100" s="60"/>
      <c r="I100" s="60" t="s">
        <v>212</v>
      </c>
      <c r="J100" s="188" t="s">
        <v>671</v>
      </c>
      <c r="K100" s="60" t="s">
        <v>665</v>
      </c>
    </row>
    <row r="101" spans="1:11" s="35" customFormat="1">
      <c r="A101" s="167" t="s">
        <v>487</v>
      </c>
      <c r="B101" s="187" t="s">
        <v>244</v>
      </c>
      <c r="C101" s="180">
        <v>4.8</v>
      </c>
      <c r="D101" s="177">
        <v>3</v>
      </c>
      <c r="E101" s="177" t="s">
        <v>668</v>
      </c>
      <c r="F101" s="177" t="s">
        <v>233</v>
      </c>
      <c r="G101" s="177" t="s">
        <v>212</v>
      </c>
      <c r="H101" s="177"/>
      <c r="I101" s="177" t="s">
        <v>212</v>
      </c>
      <c r="J101" s="187" t="s">
        <v>671</v>
      </c>
      <c r="K101" s="177" t="s">
        <v>665</v>
      </c>
    </row>
    <row r="102" spans="1:11" s="35" customFormat="1">
      <c r="A102" s="182" t="s">
        <v>411</v>
      </c>
      <c r="B102" s="60" t="s">
        <v>246</v>
      </c>
      <c r="C102" s="62">
        <v>4.9000000000000004</v>
      </c>
      <c r="D102" s="60" t="s">
        <v>645</v>
      </c>
      <c r="E102" s="60" t="s">
        <v>669</v>
      </c>
      <c r="F102" s="60" t="s">
        <v>233</v>
      </c>
      <c r="G102" s="60" t="s">
        <v>212</v>
      </c>
      <c r="H102" s="60"/>
      <c r="I102" s="60" t="s">
        <v>212</v>
      </c>
      <c r="J102" s="60" t="s">
        <v>288</v>
      </c>
      <c r="K102" s="60" t="s">
        <v>665</v>
      </c>
    </row>
    <row r="103" spans="1:11" s="35" customFormat="1">
      <c r="A103" s="167" t="s">
        <v>412</v>
      </c>
      <c r="B103" s="177" t="s">
        <v>244</v>
      </c>
      <c r="C103" s="180">
        <v>5.0999999999999996</v>
      </c>
      <c r="D103" s="177" t="s">
        <v>645</v>
      </c>
      <c r="E103" s="177" t="s">
        <v>668</v>
      </c>
      <c r="F103" s="177" t="s">
        <v>670</v>
      </c>
      <c r="G103" s="177" t="s">
        <v>212</v>
      </c>
      <c r="H103" s="177"/>
      <c r="I103" s="177" t="s">
        <v>212</v>
      </c>
      <c r="J103" s="187" t="s">
        <v>671</v>
      </c>
      <c r="K103" s="177" t="s">
        <v>665</v>
      </c>
    </row>
    <row r="104" spans="1:11" s="35" customFormat="1">
      <c r="A104" s="182" t="s">
        <v>413</v>
      </c>
      <c r="B104" s="60" t="s">
        <v>244</v>
      </c>
      <c r="C104" s="62">
        <v>5.2</v>
      </c>
      <c r="D104" s="60" t="s">
        <v>645</v>
      </c>
      <c r="E104" s="60" t="s">
        <v>667</v>
      </c>
      <c r="F104" s="60" t="s">
        <v>670</v>
      </c>
      <c r="G104" s="60" t="s">
        <v>212</v>
      </c>
      <c r="H104" s="60"/>
      <c r="I104" s="60" t="s">
        <v>212</v>
      </c>
      <c r="J104" s="60"/>
      <c r="K104" s="60" t="s">
        <v>665</v>
      </c>
    </row>
    <row r="105" spans="1:11" s="35" customFormat="1">
      <c r="A105" s="167" t="s">
        <v>455</v>
      </c>
      <c r="B105" s="177" t="s">
        <v>196</v>
      </c>
      <c r="C105" s="180">
        <v>4.5999999999999996</v>
      </c>
      <c r="D105" s="177">
        <v>3</v>
      </c>
      <c r="E105" s="177"/>
      <c r="F105" s="178"/>
      <c r="G105" s="178" t="s">
        <v>212</v>
      </c>
      <c r="H105" s="177"/>
      <c r="I105" s="178" t="s">
        <v>234</v>
      </c>
      <c r="J105" s="177"/>
      <c r="K105" s="178" t="s">
        <v>253</v>
      </c>
    </row>
    <row r="106" spans="1:11" s="35" customFormat="1">
      <c r="A106" s="182" t="s">
        <v>456</v>
      </c>
      <c r="B106" s="60" t="s">
        <v>244</v>
      </c>
      <c r="C106" s="62">
        <v>4.5999999999999996</v>
      </c>
      <c r="D106" s="60">
        <v>3</v>
      </c>
      <c r="E106" s="60"/>
      <c r="F106" s="98"/>
      <c r="G106" s="98" t="s">
        <v>115</v>
      </c>
      <c r="H106" s="60"/>
      <c r="I106" s="98" t="s">
        <v>115</v>
      </c>
      <c r="J106" s="60"/>
      <c r="K106" s="98" t="s">
        <v>253</v>
      </c>
    </row>
    <row r="107" spans="1:11" s="35" customFormat="1">
      <c r="A107" s="167" t="s">
        <v>457</v>
      </c>
      <c r="B107" s="177" t="s">
        <v>244</v>
      </c>
      <c r="C107" s="180">
        <v>4.5999999999999996</v>
      </c>
      <c r="D107" s="177">
        <v>3</v>
      </c>
      <c r="E107" s="177"/>
      <c r="F107" s="178"/>
      <c r="G107" s="178"/>
      <c r="H107" s="177"/>
      <c r="I107" s="178"/>
      <c r="J107" s="177"/>
      <c r="K107" s="178" t="s">
        <v>253</v>
      </c>
    </row>
    <row r="108" spans="1:11" s="35" customFormat="1">
      <c r="A108" s="182" t="s">
        <v>459</v>
      </c>
      <c r="B108" s="60" t="s">
        <v>244</v>
      </c>
      <c r="C108" s="62">
        <v>4.8</v>
      </c>
      <c r="D108" s="60">
        <v>3</v>
      </c>
      <c r="E108" s="60"/>
      <c r="F108" s="60"/>
      <c r="G108" s="60" t="s">
        <v>115</v>
      </c>
      <c r="H108" s="60"/>
      <c r="I108" s="60" t="s">
        <v>115</v>
      </c>
      <c r="J108" s="60"/>
      <c r="K108" s="98" t="s">
        <v>253</v>
      </c>
    </row>
    <row r="109" spans="1:11" s="35" customFormat="1">
      <c r="A109" s="167" t="s">
        <v>460</v>
      </c>
      <c r="B109" s="177" t="s">
        <v>244</v>
      </c>
      <c r="C109" s="180">
        <v>4.9000000000000004</v>
      </c>
      <c r="D109" s="177">
        <v>3</v>
      </c>
      <c r="E109" s="177"/>
      <c r="F109" s="177"/>
      <c r="G109" s="177"/>
      <c r="H109" s="177"/>
      <c r="I109" s="177" t="s">
        <v>115</v>
      </c>
      <c r="J109" s="177"/>
      <c r="K109" s="178" t="s">
        <v>253</v>
      </c>
    </row>
    <row r="110" spans="1:11" s="35" customFormat="1">
      <c r="A110" s="182" t="s">
        <v>461</v>
      </c>
      <c r="B110" s="60" t="s">
        <v>244</v>
      </c>
      <c r="C110" s="62">
        <v>4.9000000000000004</v>
      </c>
      <c r="D110" s="60">
        <v>3</v>
      </c>
      <c r="E110" s="60"/>
      <c r="F110" s="60"/>
      <c r="G110" s="60"/>
      <c r="H110" s="60"/>
      <c r="I110" s="60"/>
      <c r="J110" s="60"/>
      <c r="K110" s="98" t="s">
        <v>253</v>
      </c>
    </row>
    <row r="111" spans="1:11" s="35" customFormat="1">
      <c r="A111" s="167" t="s">
        <v>458</v>
      </c>
      <c r="B111" s="177" t="s">
        <v>196</v>
      </c>
      <c r="C111" s="180">
        <v>4.7</v>
      </c>
      <c r="D111" s="177">
        <v>3</v>
      </c>
      <c r="E111" s="177"/>
      <c r="F111" s="178"/>
      <c r="G111" s="178" t="s">
        <v>115</v>
      </c>
      <c r="H111" s="177"/>
      <c r="I111" s="178" t="s">
        <v>115</v>
      </c>
      <c r="J111" s="177"/>
      <c r="K111" s="178" t="s">
        <v>253</v>
      </c>
    </row>
    <row r="112" spans="1:11" s="35" customFormat="1">
      <c r="A112" s="182" t="s">
        <v>327</v>
      </c>
      <c r="B112" s="60" t="s">
        <v>218</v>
      </c>
      <c r="C112" s="62">
        <v>4.7</v>
      </c>
      <c r="D112" s="60" t="s">
        <v>210</v>
      </c>
      <c r="E112" s="60" t="s">
        <v>221</v>
      </c>
      <c r="F112" s="60" t="s">
        <v>116</v>
      </c>
      <c r="G112" s="60" t="s">
        <v>212</v>
      </c>
      <c r="H112" s="60"/>
      <c r="I112" s="60" t="s">
        <v>115</v>
      </c>
      <c r="J112" s="60" t="s">
        <v>252</v>
      </c>
      <c r="K112" s="60">
        <v>6</v>
      </c>
    </row>
    <row r="113" spans="1:11" s="35" customFormat="1">
      <c r="A113" s="167" t="s">
        <v>328</v>
      </c>
      <c r="B113" s="177" t="s">
        <v>218</v>
      </c>
      <c r="C113" s="180">
        <v>4.8</v>
      </c>
      <c r="D113" s="177" t="s">
        <v>210</v>
      </c>
      <c r="E113" s="177" t="s">
        <v>232</v>
      </c>
      <c r="F113" s="177" t="s">
        <v>233</v>
      </c>
      <c r="G113" s="177" t="s">
        <v>212</v>
      </c>
      <c r="H113" s="177"/>
      <c r="I113" s="177" t="s">
        <v>212</v>
      </c>
      <c r="J113" s="177"/>
      <c r="K113" s="177">
        <v>6</v>
      </c>
    </row>
    <row r="114" spans="1:11" s="35" customFormat="1">
      <c r="A114" s="182" t="s">
        <v>329</v>
      </c>
      <c r="B114" s="60" t="s">
        <v>218</v>
      </c>
      <c r="C114" s="62">
        <v>4.9000000000000004</v>
      </c>
      <c r="D114" s="60" t="s">
        <v>210</v>
      </c>
      <c r="E114" s="60" t="s">
        <v>221</v>
      </c>
      <c r="F114" s="60" t="s">
        <v>233</v>
      </c>
      <c r="G114" s="60" t="s">
        <v>212</v>
      </c>
      <c r="H114" s="60" t="s">
        <v>212</v>
      </c>
      <c r="I114" s="60" t="s">
        <v>115</v>
      </c>
      <c r="J114" s="60" t="s">
        <v>223</v>
      </c>
      <c r="K114" s="60">
        <v>6</v>
      </c>
    </row>
    <row r="115" spans="1:11" s="35" customFormat="1">
      <c r="A115" s="167" t="s">
        <v>387</v>
      </c>
      <c r="B115" s="177" t="s">
        <v>196</v>
      </c>
      <c r="C115" s="180">
        <v>3.9</v>
      </c>
      <c r="D115" s="177" t="s">
        <v>210</v>
      </c>
      <c r="E115" s="177" t="s">
        <v>221</v>
      </c>
      <c r="F115" s="177"/>
      <c r="G115" s="177" t="s">
        <v>233</v>
      </c>
      <c r="H115" s="177"/>
      <c r="I115" s="177" t="s">
        <v>115</v>
      </c>
      <c r="J115" s="177"/>
      <c r="K115" s="177" t="s">
        <v>388</v>
      </c>
    </row>
    <row r="116" spans="1:11" s="35" customFormat="1">
      <c r="A116" s="182" t="s">
        <v>386</v>
      </c>
      <c r="B116" s="60" t="s">
        <v>196</v>
      </c>
      <c r="C116" s="62">
        <v>4.2</v>
      </c>
      <c r="D116" s="60" t="s">
        <v>210</v>
      </c>
      <c r="E116" s="60" t="s">
        <v>221</v>
      </c>
      <c r="F116" s="60" t="s">
        <v>233</v>
      </c>
      <c r="G116" s="60" t="s">
        <v>233</v>
      </c>
      <c r="H116" s="60"/>
      <c r="I116" s="60"/>
      <c r="J116" s="60"/>
      <c r="K116" s="60" t="s">
        <v>388</v>
      </c>
    </row>
    <row r="117" spans="1:11" s="35" customFormat="1">
      <c r="A117" s="167" t="s">
        <v>465</v>
      </c>
      <c r="B117" s="177" t="s">
        <v>196</v>
      </c>
      <c r="C117" s="180">
        <v>2.8</v>
      </c>
      <c r="D117" s="177" t="s">
        <v>210</v>
      </c>
      <c r="E117" s="177" t="s">
        <v>221</v>
      </c>
      <c r="F117" s="177" t="s">
        <v>116</v>
      </c>
      <c r="G117" s="177" t="s">
        <v>115</v>
      </c>
      <c r="H117" s="177"/>
      <c r="I117" s="177"/>
      <c r="J117" s="177"/>
      <c r="K117" s="177" t="s">
        <v>224</v>
      </c>
    </row>
    <row r="118" spans="1:11" s="35" customFormat="1">
      <c r="A118" s="182" t="s">
        <v>214</v>
      </c>
      <c r="B118" s="60" t="s">
        <v>196</v>
      </c>
      <c r="C118" s="62">
        <v>3.9</v>
      </c>
      <c r="D118" s="60" t="s">
        <v>210</v>
      </c>
      <c r="E118" s="60" t="s">
        <v>211</v>
      </c>
      <c r="F118" s="60" t="s">
        <v>116</v>
      </c>
      <c r="G118" s="60" t="s">
        <v>212</v>
      </c>
      <c r="H118" s="60"/>
      <c r="I118" s="60" t="s">
        <v>115</v>
      </c>
      <c r="J118" s="60"/>
      <c r="K118" s="60" t="s">
        <v>224</v>
      </c>
    </row>
    <row r="119" spans="1:11" s="35" customFormat="1" ht="14.4" customHeight="1">
      <c r="A119" s="167" t="s">
        <v>215</v>
      </c>
      <c r="B119" s="177" t="s">
        <v>196</v>
      </c>
      <c r="C119" s="180">
        <v>3.9</v>
      </c>
      <c r="D119" s="177" t="s">
        <v>210</v>
      </c>
      <c r="E119" s="177" t="s">
        <v>221</v>
      </c>
      <c r="F119" s="177" t="s">
        <v>116</v>
      </c>
      <c r="G119" s="177" t="s">
        <v>212</v>
      </c>
      <c r="H119" s="177"/>
      <c r="I119" s="177" t="s">
        <v>115</v>
      </c>
      <c r="J119" s="177" t="s">
        <v>223</v>
      </c>
      <c r="K119" s="177" t="s">
        <v>224</v>
      </c>
    </row>
    <row r="120" spans="1:11" s="35" customFormat="1">
      <c r="A120" s="182" t="s">
        <v>216</v>
      </c>
      <c r="B120" s="60" t="s">
        <v>196</v>
      </c>
      <c r="C120" s="62">
        <v>4.3</v>
      </c>
      <c r="D120" s="60" t="s">
        <v>210</v>
      </c>
      <c r="E120" s="60" t="s">
        <v>222</v>
      </c>
      <c r="F120" s="60" t="s">
        <v>116</v>
      </c>
      <c r="G120" s="60" t="s">
        <v>115</v>
      </c>
      <c r="H120" s="60"/>
      <c r="I120" s="60" t="s">
        <v>115</v>
      </c>
      <c r="J120" s="60"/>
      <c r="K120" s="60" t="s">
        <v>224</v>
      </c>
    </row>
    <row r="121" spans="1:11" s="35" customFormat="1">
      <c r="A121" s="167" t="s">
        <v>217</v>
      </c>
      <c r="B121" s="177" t="s">
        <v>218</v>
      </c>
      <c r="C121" s="180">
        <v>4.5999999999999996</v>
      </c>
      <c r="D121" s="177" t="s">
        <v>210</v>
      </c>
      <c r="E121" s="177" t="s">
        <v>221</v>
      </c>
      <c r="F121" s="177" t="s">
        <v>116</v>
      </c>
      <c r="G121" s="177" t="s">
        <v>212</v>
      </c>
      <c r="H121" s="177"/>
      <c r="I121" s="177" t="s">
        <v>115</v>
      </c>
      <c r="J121" s="177"/>
      <c r="K121" s="177" t="s">
        <v>224</v>
      </c>
    </row>
    <row r="122" spans="1:11" s="35" customFormat="1">
      <c r="A122" s="182" t="s">
        <v>219</v>
      </c>
      <c r="B122" s="60" t="s">
        <v>218</v>
      </c>
      <c r="C122" s="62">
        <v>4.7</v>
      </c>
      <c r="D122" s="60" t="s">
        <v>210</v>
      </c>
      <c r="E122" s="60" t="s">
        <v>221</v>
      </c>
      <c r="F122" s="60" t="s">
        <v>116</v>
      </c>
      <c r="G122" s="60" t="s">
        <v>212</v>
      </c>
      <c r="H122" s="60"/>
      <c r="I122" s="60" t="s">
        <v>115</v>
      </c>
      <c r="J122" s="60"/>
      <c r="K122" s="60" t="s">
        <v>224</v>
      </c>
    </row>
    <row r="123" spans="1:11" s="35" customFormat="1">
      <c r="A123" s="167" t="s">
        <v>220</v>
      </c>
      <c r="B123" s="177" t="s">
        <v>218</v>
      </c>
      <c r="C123" s="180">
        <v>4.9000000000000004</v>
      </c>
      <c r="D123" s="177" t="s">
        <v>210</v>
      </c>
      <c r="E123" s="177" t="s">
        <v>221</v>
      </c>
      <c r="F123" s="177" t="s">
        <v>116</v>
      </c>
      <c r="G123" s="177" t="s">
        <v>212</v>
      </c>
      <c r="H123" s="177"/>
      <c r="I123" s="177" t="s">
        <v>115</v>
      </c>
      <c r="J123" s="177" t="s">
        <v>223</v>
      </c>
      <c r="K123" s="177" t="s">
        <v>224</v>
      </c>
    </row>
    <row r="124" spans="1:11" s="35" customFormat="1">
      <c r="A124" s="182" t="s">
        <v>447</v>
      </c>
      <c r="B124" s="60" t="s">
        <v>196</v>
      </c>
      <c r="C124" s="62">
        <v>3.9</v>
      </c>
      <c r="D124" s="60">
        <v>3</v>
      </c>
      <c r="E124" s="98" t="s">
        <v>221</v>
      </c>
      <c r="F124" s="98" t="s">
        <v>116</v>
      </c>
      <c r="G124" s="98" t="s">
        <v>234</v>
      </c>
      <c r="H124" s="98"/>
      <c r="I124" s="98" t="s">
        <v>115</v>
      </c>
      <c r="J124" s="60"/>
      <c r="K124" s="98" t="s">
        <v>453</v>
      </c>
    </row>
    <row r="125" spans="1:11" s="35" customFormat="1">
      <c r="A125" s="167" t="s">
        <v>448</v>
      </c>
      <c r="B125" s="177" t="s">
        <v>196</v>
      </c>
      <c r="C125" s="180">
        <v>4.2</v>
      </c>
      <c r="D125" s="177" t="s">
        <v>210</v>
      </c>
      <c r="E125" s="178" t="s">
        <v>222</v>
      </c>
      <c r="F125" s="178" t="s">
        <v>233</v>
      </c>
      <c r="G125" s="178" t="s">
        <v>234</v>
      </c>
      <c r="H125" s="178"/>
      <c r="I125" s="178" t="s">
        <v>212</v>
      </c>
      <c r="J125" s="177"/>
      <c r="K125" s="178" t="s">
        <v>453</v>
      </c>
    </row>
    <row r="126" spans="1:11" s="35" customFormat="1">
      <c r="A126" s="182" t="s">
        <v>449</v>
      </c>
      <c r="B126" s="60" t="s">
        <v>196</v>
      </c>
      <c r="C126" s="62">
        <v>4.3</v>
      </c>
      <c r="D126" s="60" t="s">
        <v>210</v>
      </c>
      <c r="E126" s="98" t="s">
        <v>221</v>
      </c>
      <c r="F126" s="98" t="s">
        <v>233</v>
      </c>
      <c r="G126" s="98" t="s">
        <v>234</v>
      </c>
      <c r="H126" s="98"/>
      <c r="I126" s="98" t="s">
        <v>212</v>
      </c>
      <c r="J126" s="60"/>
      <c r="K126" s="98" t="s">
        <v>453</v>
      </c>
    </row>
    <row r="127" spans="1:11" s="35" customFormat="1">
      <c r="A127" s="167" t="s">
        <v>450</v>
      </c>
      <c r="B127" s="177" t="s">
        <v>196</v>
      </c>
      <c r="C127" s="180">
        <v>4.5</v>
      </c>
      <c r="D127" s="177" t="s">
        <v>210</v>
      </c>
      <c r="E127" s="178" t="s">
        <v>221</v>
      </c>
      <c r="F127" s="178" t="s">
        <v>116</v>
      </c>
      <c r="G127" s="178" t="s">
        <v>234</v>
      </c>
      <c r="H127" s="178"/>
      <c r="I127" s="178" t="s">
        <v>115</v>
      </c>
      <c r="J127" s="177"/>
      <c r="K127" s="178" t="s">
        <v>453</v>
      </c>
    </row>
    <row r="128" spans="1:11" s="35" customFormat="1">
      <c r="A128" s="182" t="s">
        <v>470</v>
      </c>
      <c r="B128" s="60" t="s">
        <v>218</v>
      </c>
      <c r="C128" s="62">
        <v>4.7</v>
      </c>
      <c r="D128" s="60" t="s">
        <v>645</v>
      </c>
      <c r="E128" s="98" t="s">
        <v>221</v>
      </c>
      <c r="F128" s="98" t="s">
        <v>233</v>
      </c>
      <c r="G128" s="98" t="s">
        <v>212</v>
      </c>
      <c r="H128" s="98"/>
      <c r="I128" s="98" t="s">
        <v>115</v>
      </c>
      <c r="J128" s="60"/>
      <c r="K128" s="98" t="s">
        <v>646</v>
      </c>
    </row>
    <row r="129" spans="1:11" s="35" customFormat="1">
      <c r="A129" s="167" t="s">
        <v>451</v>
      </c>
      <c r="B129" s="177" t="s">
        <v>218</v>
      </c>
      <c r="C129" s="180">
        <v>4.7</v>
      </c>
      <c r="D129" s="177" t="s">
        <v>210</v>
      </c>
      <c r="E129" s="178" t="s">
        <v>221</v>
      </c>
      <c r="F129" s="178" t="s">
        <v>116</v>
      </c>
      <c r="G129" s="178" t="s">
        <v>212</v>
      </c>
      <c r="H129" s="178"/>
      <c r="I129" s="178" t="s">
        <v>115</v>
      </c>
      <c r="J129" s="177"/>
      <c r="K129" s="178" t="s">
        <v>453</v>
      </c>
    </row>
    <row r="130" spans="1:11" s="35" customFormat="1" ht="14.4" customHeight="1">
      <c r="A130" s="182" t="s">
        <v>452</v>
      </c>
      <c r="B130" s="60" t="s">
        <v>196</v>
      </c>
      <c r="C130" s="62">
        <v>5.4</v>
      </c>
      <c r="D130" s="60" t="s">
        <v>210</v>
      </c>
      <c r="E130" s="60" t="s">
        <v>221</v>
      </c>
      <c r="F130" s="98" t="s">
        <v>116</v>
      </c>
      <c r="G130" s="98" t="s">
        <v>212</v>
      </c>
      <c r="H130" s="60"/>
      <c r="I130" s="98" t="s">
        <v>115</v>
      </c>
      <c r="J130" s="60"/>
      <c r="K130" s="98" t="s">
        <v>453</v>
      </c>
    </row>
    <row r="131" spans="1:11" s="35" customFormat="1">
      <c r="A131" s="167" t="s">
        <v>482</v>
      </c>
      <c r="B131" s="177" t="s">
        <v>483</v>
      </c>
      <c r="C131" s="180">
        <v>5.2</v>
      </c>
      <c r="D131" s="177" t="s">
        <v>210</v>
      </c>
      <c r="E131" s="178" t="s">
        <v>221</v>
      </c>
      <c r="F131" s="178" t="s">
        <v>116</v>
      </c>
      <c r="G131" s="178" t="s">
        <v>212</v>
      </c>
      <c r="H131" s="178"/>
      <c r="I131" s="178" t="s">
        <v>115</v>
      </c>
      <c r="J131" s="177"/>
      <c r="K131" s="178" t="s">
        <v>646</v>
      </c>
    </row>
    <row r="132" spans="1:11" s="35" customFormat="1">
      <c r="A132" s="61" t="s">
        <v>185</v>
      </c>
      <c r="B132" s="60" t="s">
        <v>227</v>
      </c>
      <c r="C132" s="66">
        <v>4.7</v>
      </c>
      <c r="D132" s="60"/>
      <c r="E132" s="60"/>
      <c r="F132" s="60"/>
      <c r="G132" s="60"/>
      <c r="H132" s="60"/>
      <c r="I132" s="60"/>
      <c r="J132" s="60"/>
      <c r="K132" s="60"/>
    </row>
    <row r="133" spans="1:11" s="35" customFormat="1">
      <c r="A133" s="167" t="s">
        <v>474</v>
      </c>
      <c r="B133" s="177" t="s">
        <v>196</v>
      </c>
      <c r="C133" s="180">
        <v>3.3</v>
      </c>
      <c r="D133" s="177" t="s">
        <v>648</v>
      </c>
      <c r="E133" s="177" t="s">
        <v>221</v>
      </c>
      <c r="F133" s="177" t="s">
        <v>116</v>
      </c>
      <c r="G133" s="177" t="s">
        <v>212</v>
      </c>
      <c r="H133" s="177" t="s">
        <v>212</v>
      </c>
      <c r="I133" s="177" t="s">
        <v>212</v>
      </c>
      <c r="J133" s="177"/>
      <c r="K133" s="178" t="s">
        <v>649</v>
      </c>
    </row>
    <row r="134" spans="1:11" s="35" customFormat="1">
      <c r="A134" s="182" t="s">
        <v>475</v>
      </c>
      <c r="B134" s="60" t="s">
        <v>196</v>
      </c>
      <c r="C134" s="62">
        <v>3.5</v>
      </c>
      <c r="D134" s="60" t="s">
        <v>648</v>
      </c>
      <c r="E134" s="60" t="s">
        <v>221</v>
      </c>
      <c r="F134" s="60" t="s">
        <v>116</v>
      </c>
      <c r="G134" s="60" t="s">
        <v>212</v>
      </c>
      <c r="H134" s="60" t="s">
        <v>212</v>
      </c>
      <c r="I134" s="60" t="s">
        <v>212</v>
      </c>
      <c r="J134" s="60"/>
      <c r="K134" s="98" t="s">
        <v>649</v>
      </c>
    </row>
    <row r="135" spans="1:11" s="35" customFormat="1">
      <c r="A135" s="167" t="s">
        <v>476</v>
      </c>
      <c r="B135" s="177" t="s">
        <v>196</v>
      </c>
      <c r="C135" s="180">
        <v>3.9</v>
      </c>
      <c r="D135" s="177" t="s">
        <v>648</v>
      </c>
      <c r="E135" s="177" t="s">
        <v>221</v>
      </c>
      <c r="F135" s="177" t="s">
        <v>116</v>
      </c>
      <c r="G135" s="177" t="s">
        <v>212</v>
      </c>
      <c r="H135" s="177" t="s">
        <v>212</v>
      </c>
      <c r="I135" s="177" t="s">
        <v>212</v>
      </c>
      <c r="J135" s="177"/>
      <c r="K135" s="178" t="s">
        <v>649</v>
      </c>
    </row>
    <row r="136" spans="1:11" s="35" customFormat="1">
      <c r="A136" s="182" t="s">
        <v>477</v>
      </c>
      <c r="B136" s="60" t="s">
        <v>196</v>
      </c>
      <c r="C136" s="62">
        <v>4.3</v>
      </c>
      <c r="D136" s="60" t="s">
        <v>648</v>
      </c>
      <c r="E136" s="60" t="s">
        <v>221</v>
      </c>
      <c r="F136" s="60" t="s">
        <v>212</v>
      </c>
      <c r="G136" s="60" t="s">
        <v>212</v>
      </c>
      <c r="H136" s="60" t="s">
        <v>212</v>
      </c>
      <c r="I136" s="60" t="s">
        <v>212</v>
      </c>
      <c r="J136" s="60"/>
      <c r="K136" s="98" t="s">
        <v>649</v>
      </c>
    </row>
    <row r="137" spans="1:11" s="35" customFormat="1">
      <c r="A137" s="167" t="s">
        <v>478</v>
      </c>
      <c r="B137" s="177" t="s">
        <v>196</v>
      </c>
      <c r="C137" s="180">
        <v>4.5999999999999996</v>
      </c>
      <c r="D137" s="177" t="s">
        <v>648</v>
      </c>
      <c r="E137" s="177" t="s">
        <v>221</v>
      </c>
      <c r="F137" s="177" t="s">
        <v>212</v>
      </c>
      <c r="G137" s="177" t="s">
        <v>212</v>
      </c>
      <c r="H137" s="177" t="s">
        <v>212</v>
      </c>
      <c r="I137" s="177" t="s">
        <v>212</v>
      </c>
      <c r="J137" s="177"/>
      <c r="K137" s="178" t="s">
        <v>649</v>
      </c>
    </row>
    <row r="138" spans="1:11" s="35" customFormat="1">
      <c r="A138" s="182" t="s">
        <v>479</v>
      </c>
      <c r="B138" s="60" t="s">
        <v>196</v>
      </c>
      <c r="C138" s="62">
        <v>4.9000000000000004</v>
      </c>
      <c r="D138" s="60" t="s">
        <v>648</v>
      </c>
      <c r="E138" s="60" t="s">
        <v>221</v>
      </c>
      <c r="F138" s="60" t="s">
        <v>116</v>
      </c>
      <c r="G138" s="60" t="s">
        <v>212</v>
      </c>
      <c r="H138" s="60" t="s">
        <v>212</v>
      </c>
      <c r="I138" s="60" t="s">
        <v>212</v>
      </c>
      <c r="J138" s="60"/>
      <c r="K138" s="98" t="s">
        <v>649</v>
      </c>
    </row>
    <row r="139" spans="1:11" s="35" customFormat="1">
      <c r="A139" s="167" t="s">
        <v>480</v>
      </c>
      <c r="B139" s="177" t="s">
        <v>196</v>
      </c>
      <c r="C139" s="180">
        <v>5.2</v>
      </c>
      <c r="D139" s="177" t="s">
        <v>648</v>
      </c>
      <c r="E139" s="177"/>
      <c r="F139" s="177" t="s">
        <v>212</v>
      </c>
      <c r="G139" s="177" t="s">
        <v>212</v>
      </c>
      <c r="H139" s="177" t="s">
        <v>212</v>
      </c>
      <c r="I139" s="177" t="s">
        <v>212</v>
      </c>
      <c r="J139" s="177"/>
      <c r="K139" s="178" t="s">
        <v>649</v>
      </c>
    </row>
    <row r="140" spans="1:11" s="35" customFormat="1">
      <c r="A140" s="182" t="s">
        <v>198</v>
      </c>
      <c r="B140" s="60" t="s">
        <v>195</v>
      </c>
      <c r="C140" s="62">
        <v>2.8</v>
      </c>
      <c r="D140" s="60" t="s">
        <v>210</v>
      </c>
      <c r="E140" s="60" t="s">
        <v>211</v>
      </c>
      <c r="F140" s="60"/>
      <c r="G140" s="60" t="s">
        <v>212</v>
      </c>
      <c r="H140" s="60"/>
      <c r="I140" s="60"/>
      <c r="J140" s="60"/>
      <c r="K140" s="60" t="s">
        <v>213</v>
      </c>
    </row>
    <row r="141" spans="1:11" s="35" customFormat="1">
      <c r="A141" s="167" t="s">
        <v>199</v>
      </c>
      <c r="B141" s="177" t="s">
        <v>195</v>
      </c>
      <c r="C141" s="180">
        <v>3</v>
      </c>
      <c r="D141" s="177" t="s">
        <v>210</v>
      </c>
      <c r="E141" s="177" t="s">
        <v>211</v>
      </c>
      <c r="F141" s="177"/>
      <c r="G141" s="177" t="s">
        <v>212</v>
      </c>
      <c r="H141" s="177"/>
      <c r="I141" s="177"/>
      <c r="J141" s="177"/>
      <c r="K141" s="177" t="s">
        <v>213</v>
      </c>
    </row>
    <row r="142" spans="1:11" s="35" customFormat="1">
      <c r="A142" s="182" t="s">
        <v>201</v>
      </c>
      <c r="B142" s="60" t="s">
        <v>195</v>
      </c>
      <c r="C142" s="62">
        <v>3.8</v>
      </c>
      <c r="D142" s="60" t="s">
        <v>210</v>
      </c>
      <c r="E142" s="60"/>
      <c r="F142" s="60"/>
      <c r="G142" s="60" t="s">
        <v>212</v>
      </c>
      <c r="H142" s="60"/>
      <c r="I142" s="60"/>
      <c r="J142" s="60"/>
      <c r="K142" s="60" t="s">
        <v>213</v>
      </c>
    </row>
    <row r="143" spans="1:11" s="35" customFormat="1">
      <c r="A143" s="167" t="s">
        <v>202</v>
      </c>
      <c r="B143" s="177" t="s">
        <v>195</v>
      </c>
      <c r="C143" s="180">
        <v>3.9</v>
      </c>
      <c r="D143" s="177" t="s">
        <v>210</v>
      </c>
      <c r="E143" s="177"/>
      <c r="F143" s="177"/>
      <c r="G143" s="177" t="s">
        <v>212</v>
      </c>
      <c r="H143" s="177"/>
      <c r="I143" s="177"/>
      <c r="J143" s="177"/>
      <c r="K143" s="177" t="s">
        <v>213</v>
      </c>
    </row>
    <row r="144" spans="1:11" s="35" customFormat="1">
      <c r="A144" s="182" t="s">
        <v>203</v>
      </c>
      <c r="B144" s="60" t="s">
        <v>195</v>
      </c>
      <c r="C144" s="62">
        <v>4.2</v>
      </c>
      <c r="D144" s="60" t="s">
        <v>210</v>
      </c>
      <c r="E144" s="60"/>
      <c r="F144" s="60"/>
      <c r="G144" s="60" t="s">
        <v>212</v>
      </c>
      <c r="H144" s="60"/>
      <c r="I144" s="60"/>
      <c r="J144" s="60"/>
      <c r="K144" s="60" t="s">
        <v>213</v>
      </c>
    </row>
    <row r="145" spans="1:11" s="35" customFormat="1">
      <c r="A145" s="167" t="s">
        <v>197</v>
      </c>
      <c r="B145" s="177" t="s">
        <v>195</v>
      </c>
      <c r="C145" s="180">
        <v>2.8</v>
      </c>
      <c r="D145" s="177" t="s">
        <v>210</v>
      </c>
      <c r="E145" s="177" t="s">
        <v>211</v>
      </c>
      <c r="F145" s="177"/>
      <c r="G145" s="177" t="s">
        <v>212</v>
      </c>
      <c r="H145" s="177"/>
      <c r="I145" s="177"/>
      <c r="J145" s="177"/>
      <c r="K145" s="177" t="s">
        <v>213</v>
      </c>
    </row>
    <row r="146" spans="1:11" s="35" customFormat="1">
      <c r="A146" s="182" t="s">
        <v>200</v>
      </c>
      <c r="B146" s="60" t="s">
        <v>195</v>
      </c>
      <c r="C146" s="62">
        <v>3.5</v>
      </c>
      <c r="D146" s="60" t="s">
        <v>210</v>
      </c>
      <c r="E146" s="60"/>
      <c r="F146" s="60"/>
      <c r="G146" s="60" t="s">
        <v>212</v>
      </c>
      <c r="H146" s="60"/>
      <c r="I146" s="60"/>
      <c r="J146" s="60"/>
      <c r="K146" s="60" t="s">
        <v>213</v>
      </c>
    </row>
    <row r="147" spans="1:11" s="35" customFormat="1">
      <c r="A147" s="167" t="s">
        <v>204</v>
      </c>
      <c r="B147" s="177" t="s">
        <v>195</v>
      </c>
      <c r="C147" s="180">
        <v>4.5</v>
      </c>
      <c r="D147" s="177" t="s">
        <v>210</v>
      </c>
      <c r="E147" s="177" t="s">
        <v>211</v>
      </c>
      <c r="F147" s="177"/>
      <c r="G147" s="177" t="s">
        <v>212</v>
      </c>
      <c r="H147" s="177" t="s">
        <v>115</v>
      </c>
      <c r="I147" s="177"/>
      <c r="J147" s="177"/>
      <c r="K147" s="177" t="s">
        <v>213</v>
      </c>
    </row>
    <row r="148" spans="1:11" s="35" customFormat="1">
      <c r="A148" s="182" t="s">
        <v>205</v>
      </c>
      <c r="B148" s="60" t="s">
        <v>195</v>
      </c>
      <c r="C148" s="62">
        <v>4.5999999999999996</v>
      </c>
      <c r="D148" s="60" t="s">
        <v>210</v>
      </c>
      <c r="E148" s="60"/>
      <c r="F148" s="60"/>
      <c r="G148" s="60" t="s">
        <v>212</v>
      </c>
      <c r="H148" s="60" t="s">
        <v>115</v>
      </c>
      <c r="I148" s="60"/>
      <c r="J148" s="60"/>
      <c r="K148" s="60" t="s">
        <v>213</v>
      </c>
    </row>
    <row r="149" spans="1:11" s="35" customFormat="1">
      <c r="A149" s="167" t="s">
        <v>206</v>
      </c>
      <c r="B149" s="177" t="s">
        <v>195</v>
      </c>
      <c r="C149" s="180">
        <v>4.7</v>
      </c>
      <c r="D149" s="177" t="s">
        <v>210</v>
      </c>
      <c r="E149" s="177"/>
      <c r="F149" s="177"/>
      <c r="G149" s="177" t="s">
        <v>212</v>
      </c>
      <c r="H149" s="177" t="s">
        <v>115</v>
      </c>
      <c r="I149" s="177"/>
      <c r="J149" s="177"/>
      <c r="K149" s="177" t="s">
        <v>213</v>
      </c>
    </row>
    <row r="150" spans="1:11" s="35" customFormat="1">
      <c r="A150" s="182" t="s">
        <v>207</v>
      </c>
      <c r="B150" s="60" t="s">
        <v>195</v>
      </c>
      <c r="C150" s="62">
        <v>4.8</v>
      </c>
      <c r="D150" s="60" t="s">
        <v>210</v>
      </c>
      <c r="E150" s="60"/>
      <c r="F150" s="60"/>
      <c r="G150" s="60" t="s">
        <v>212</v>
      </c>
      <c r="H150" s="60" t="s">
        <v>115</v>
      </c>
      <c r="I150" s="60"/>
      <c r="J150" s="60"/>
      <c r="K150" s="60" t="s">
        <v>213</v>
      </c>
    </row>
    <row r="151" spans="1:11" s="35" customFormat="1">
      <c r="A151" s="167" t="s">
        <v>208</v>
      </c>
      <c r="B151" s="177" t="s">
        <v>195</v>
      </c>
      <c r="C151" s="180">
        <v>4.9000000000000004</v>
      </c>
      <c r="D151" s="177" t="s">
        <v>210</v>
      </c>
      <c r="E151" s="177" t="s">
        <v>211</v>
      </c>
      <c r="F151" s="177"/>
      <c r="G151" s="177" t="s">
        <v>212</v>
      </c>
      <c r="H151" s="177" t="s">
        <v>115</v>
      </c>
      <c r="I151" s="177"/>
      <c r="J151" s="177"/>
      <c r="K151" s="177" t="s">
        <v>213</v>
      </c>
    </row>
    <row r="152" spans="1:11" s="35" customFormat="1">
      <c r="A152" s="182" t="s">
        <v>209</v>
      </c>
      <c r="B152" s="60" t="s">
        <v>195</v>
      </c>
      <c r="C152" s="62">
        <v>5</v>
      </c>
      <c r="D152" s="60" t="s">
        <v>210</v>
      </c>
      <c r="E152" s="60" t="s">
        <v>211</v>
      </c>
      <c r="F152" s="60"/>
      <c r="G152" s="60" t="s">
        <v>212</v>
      </c>
      <c r="H152" s="60" t="s">
        <v>115</v>
      </c>
      <c r="I152" s="60"/>
      <c r="J152" s="60"/>
      <c r="K152" s="60" t="s">
        <v>213</v>
      </c>
    </row>
    <row r="153" spans="1:11" s="35" customFormat="1">
      <c r="A153" s="167" t="s">
        <v>235</v>
      </c>
      <c r="B153" s="177" t="s">
        <v>196</v>
      </c>
      <c r="C153" s="180">
        <v>4.2</v>
      </c>
      <c r="D153" s="177" t="s">
        <v>210</v>
      </c>
      <c r="E153" s="177"/>
      <c r="F153" s="177" t="s">
        <v>116</v>
      </c>
      <c r="G153" s="177" t="s">
        <v>212</v>
      </c>
      <c r="H153" s="177"/>
      <c r="I153" s="177"/>
      <c r="J153" s="177" t="s">
        <v>250</v>
      </c>
      <c r="K153" s="177" t="s">
        <v>253</v>
      </c>
    </row>
    <row r="154" spans="1:11" s="35" customFormat="1">
      <c r="A154" s="182" t="s">
        <v>236</v>
      </c>
      <c r="B154" s="60" t="s">
        <v>196</v>
      </c>
      <c r="C154" s="62">
        <v>4.4000000000000004</v>
      </c>
      <c r="D154" s="60" t="s">
        <v>210</v>
      </c>
      <c r="E154" s="60" t="s">
        <v>222</v>
      </c>
      <c r="F154" s="60"/>
      <c r="G154" s="60" t="s">
        <v>212</v>
      </c>
      <c r="H154" s="60"/>
      <c r="I154" s="60" t="s">
        <v>115</v>
      </c>
      <c r="J154" s="60" t="s">
        <v>250</v>
      </c>
      <c r="K154" s="60" t="s">
        <v>253</v>
      </c>
    </row>
    <row r="155" spans="1:11" s="35" customFormat="1">
      <c r="A155" s="167" t="s">
        <v>237</v>
      </c>
      <c r="B155" s="177" t="s">
        <v>218</v>
      </c>
      <c r="C155" s="180">
        <v>4.5</v>
      </c>
      <c r="D155" s="177"/>
      <c r="E155" s="177"/>
      <c r="F155" s="177" t="s">
        <v>212</v>
      </c>
      <c r="G155" s="177" t="s">
        <v>115</v>
      </c>
      <c r="H155" s="177"/>
      <c r="I155" s="177" t="s">
        <v>234</v>
      </c>
      <c r="J155" s="177" t="s">
        <v>251</v>
      </c>
      <c r="K155" s="177" t="s">
        <v>253</v>
      </c>
    </row>
    <row r="156" spans="1:11" s="35" customFormat="1">
      <c r="A156" s="182" t="s">
        <v>243</v>
      </c>
      <c r="B156" s="60" t="s">
        <v>244</v>
      </c>
      <c r="C156" s="62">
        <v>4.5</v>
      </c>
      <c r="D156" s="60"/>
      <c r="E156" s="60" t="s">
        <v>221</v>
      </c>
      <c r="F156" s="60"/>
      <c r="G156" s="60" t="s">
        <v>212</v>
      </c>
      <c r="H156" s="60"/>
      <c r="I156" s="60" t="s">
        <v>212</v>
      </c>
      <c r="J156" s="60" t="s">
        <v>250</v>
      </c>
      <c r="K156" s="60" t="s">
        <v>253</v>
      </c>
    </row>
    <row r="157" spans="1:11" s="35" customFormat="1">
      <c r="A157" s="167" t="s">
        <v>238</v>
      </c>
      <c r="B157" s="177" t="s">
        <v>218</v>
      </c>
      <c r="C157" s="180">
        <v>4.5999999999999996</v>
      </c>
      <c r="D157" s="177"/>
      <c r="E157" s="177" t="s">
        <v>221</v>
      </c>
      <c r="F157" s="177"/>
      <c r="G157" s="177" t="s">
        <v>212</v>
      </c>
      <c r="H157" s="177"/>
      <c r="I157" s="177" t="s">
        <v>115</v>
      </c>
      <c r="J157" s="177" t="s">
        <v>250</v>
      </c>
      <c r="K157" s="177" t="s">
        <v>253</v>
      </c>
    </row>
    <row r="158" spans="1:11" s="35" customFormat="1">
      <c r="A158" s="182" t="s">
        <v>245</v>
      </c>
      <c r="B158" s="60" t="s">
        <v>246</v>
      </c>
      <c r="C158" s="62">
        <v>4.5999999999999996</v>
      </c>
      <c r="D158" s="60"/>
      <c r="E158" s="60"/>
      <c r="F158" s="60" t="s">
        <v>116</v>
      </c>
      <c r="G158" s="60" t="s">
        <v>212</v>
      </c>
      <c r="H158" s="60"/>
      <c r="I158" s="60" t="s">
        <v>212</v>
      </c>
      <c r="J158" s="60" t="s">
        <v>252</v>
      </c>
      <c r="K158" s="60" t="s">
        <v>253</v>
      </c>
    </row>
    <row r="159" spans="1:11" s="35" customFormat="1">
      <c r="A159" s="167" t="s">
        <v>239</v>
      </c>
      <c r="B159" s="177" t="s">
        <v>196</v>
      </c>
      <c r="C159" s="180">
        <v>4.7</v>
      </c>
      <c r="D159" s="177" t="s">
        <v>210</v>
      </c>
      <c r="E159" s="177"/>
      <c r="F159" s="177" t="s">
        <v>116</v>
      </c>
      <c r="G159" s="177" t="s">
        <v>212</v>
      </c>
      <c r="H159" s="177"/>
      <c r="I159" s="177" t="s">
        <v>212</v>
      </c>
      <c r="J159" s="177" t="s">
        <v>252</v>
      </c>
      <c r="K159" s="177" t="s">
        <v>253</v>
      </c>
    </row>
    <row r="160" spans="1:11" s="35" customFormat="1">
      <c r="A160" s="182" t="s">
        <v>240</v>
      </c>
      <c r="B160" s="60" t="s">
        <v>196</v>
      </c>
      <c r="C160" s="62">
        <v>4.7</v>
      </c>
      <c r="D160" s="60" t="s">
        <v>210</v>
      </c>
      <c r="E160" s="60" t="s">
        <v>221</v>
      </c>
      <c r="F160" s="60"/>
      <c r="G160" s="60" t="s">
        <v>234</v>
      </c>
      <c r="H160" s="60"/>
      <c r="I160" s="60" t="s">
        <v>212</v>
      </c>
      <c r="J160" s="60" t="s">
        <v>250</v>
      </c>
      <c r="K160" s="60" t="s">
        <v>253</v>
      </c>
    </row>
    <row r="161" spans="1:11" s="35" customFormat="1">
      <c r="A161" s="167" t="s">
        <v>247</v>
      </c>
      <c r="B161" s="177" t="s">
        <v>244</v>
      </c>
      <c r="C161" s="180">
        <v>4.8</v>
      </c>
      <c r="D161" s="177">
        <v>3</v>
      </c>
      <c r="E161" s="177" t="s">
        <v>221</v>
      </c>
      <c r="F161" s="177"/>
      <c r="G161" s="177" t="s">
        <v>212</v>
      </c>
      <c r="H161" s="177"/>
      <c r="I161" s="177"/>
      <c r="J161" s="177" t="s">
        <v>251</v>
      </c>
      <c r="K161" s="177" t="s">
        <v>253</v>
      </c>
    </row>
    <row r="162" spans="1:11" s="35" customFormat="1">
      <c r="A162" s="182" t="s">
        <v>241</v>
      </c>
      <c r="B162" s="60" t="s">
        <v>218</v>
      </c>
      <c r="C162" s="62">
        <v>4.8</v>
      </c>
      <c r="D162" s="60" t="s">
        <v>210</v>
      </c>
      <c r="E162" s="60" t="s">
        <v>221</v>
      </c>
      <c r="F162" s="60"/>
      <c r="G162" s="60" t="s">
        <v>212</v>
      </c>
      <c r="H162" s="60"/>
      <c r="I162" s="60" t="s">
        <v>115</v>
      </c>
      <c r="J162" s="60" t="s">
        <v>250</v>
      </c>
      <c r="K162" s="60" t="s">
        <v>253</v>
      </c>
    </row>
    <row r="163" spans="1:11" s="35" customFormat="1">
      <c r="A163" s="167" t="s">
        <v>242</v>
      </c>
      <c r="B163" s="177" t="s">
        <v>196</v>
      </c>
      <c r="C163" s="180">
        <v>4.9000000000000004</v>
      </c>
      <c r="D163" s="177" t="s">
        <v>210</v>
      </c>
      <c r="E163" s="177" t="s">
        <v>222</v>
      </c>
      <c r="F163" s="177"/>
      <c r="G163" s="177" t="s">
        <v>212</v>
      </c>
      <c r="H163" s="177"/>
      <c r="I163" s="177" t="s">
        <v>212</v>
      </c>
      <c r="J163" s="177" t="s">
        <v>250</v>
      </c>
      <c r="K163" s="177" t="s">
        <v>253</v>
      </c>
    </row>
    <row r="164" spans="1:11" s="35" customFormat="1">
      <c r="A164" s="182" t="s">
        <v>248</v>
      </c>
      <c r="B164" s="60" t="s">
        <v>244</v>
      </c>
      <c r="C164" s="62">
        <v>4.9000000000000004</v>
      </c>
      <c r="D164" s="60">
        <v>3</v>
      </c>
      <c r="E164" s="60" t="s">
        <v>211</v>
      </c>
      <c r="F164" s="60"/>
      <c r="G164" s="59"/>
      <c r="H164" s="60"/>
      <c r="I164" s="60" t="s">
        <v>115</v>
      </c>
      <c r="J164" s="60" t="s">
        <v>250</v>
      </c>
      <c r="K164" s="60" t="s">
        <v>253</v>
      </c>
    </row>
    <row r="165" spans="1:11" s="35" customFormat="1">
      <c r="A165" s="167" t="s">
        <v>249</v>
      </c>
      <c r="B165" s="177" t="s">
        <v>244</v>
      </c>
      <c r="C165" s="180">
        <v>4.9000000000000004</v>
      </c>
      <c r="D165" s="177">
        <v>3</v>
      </c>
      <c r="E165" s="177" t="s">
        <v>221</v>
      </c>
      <c r="F165" s="177"/>
      <c r="G165" s="177" t="s">
        <v>212</v>
      </c>
      <c r="H165" s="177"/>
      <c r="I165" s="177" t="s">
        <v>212</v>
      </c>
      <c r="J165" s="177" t="s">
        <v>251</v>
      </c>
      <c r="K165" s="177" t="s">
        <v>253</v>
      </c>
    </row>
    <row r="166" spans="1:11" s="35" customFormat="1">
      <c r="A166" s="182" t="s">
        <v>377</v>
      </c>
      <c r="B166" s="60" t="s">
        <v>195</v>
      </c>
      <c r="C166" s="62">
        <v>3.9</v>
      </c>
      <c r="D166" s="60"/>
      <c r="E166" s="60"/>
      <c r="F166" s="60"/>
      <c r="G166" s="60" t="s">
        <v>212</v>
      </c>
      <c r="H166" s="60"/>
      <c r="I166" s="60"/>
      <c r="J166" s="60"/>
      <c r="K166" s="60">
        <v>5</v>
      </c>
    </row>
    <row r="167" spans="1:11" s="35" customFormat="1">
      <c r="A167" s="167" t="s">
        <v>378</v>
      </c>
      <c r="B167" s="177" t="s">
        <v>195</v>
      </c>
      <c r="C167" s="180">
        <v>4.0999999999999996</v>
      </c>
      <c r="D167" s="177"/>
      <c r="E167" s="177"/>
      <c r="F167" s="177"/>
      <c r="G167" s="177"/>
      <c r="H167" s="177"/>
      <c r="I167" s="177"/>
      <c r="J167" s="177"/>
      <c r="K167" s="177">
        <v>5</v>
      </c>
    </row>
    <row r="168" spans="1:11" s="35" customFormat="1">
      <c r="A168" s="182" t="s">
        <v>379</v>
      </c>
      <c r="B168" s="60" t="s">
        <v>195</v>
      </c>
      <c r="C168" s="62">
        <v>4.2</v>
      </c>
      <c r="D168" s="60" t="s">
        <v>210</v>
      </c>
      <c r="E168" s="60" t="s">
        <v>211</v>
      </c>
      <c r="F168" s="60" t="s">
        <v>233</v>
      </c>
      <c r="G168" s="60" t="s">
        <v>116</v>
      </c>
      <c r="H168" s="60"/>
      <c r="I168" s="60"/>
      <c r="J168" s="60"/>
      <c r="K168" s="60">
        <v>5</v>
      </c>
    </row>
    <row r="169" spans="1:11" s="35" customFormat="1">
      <c r="A169" s="167" t="s">
        <v>488</v>
      </c>
      <c r="B169" s="177" t="s">
        <v>196</v>
      </c>
      <c r="C169" s="180">
        <v>4.4000000000000004</v>
      </c>
      <c r="D169" s="177" t="s">
        <v>385</v>
      </c>
      <c r="E169" s="177" t="s">
        <v>221</v>
      </c>
      <c r="F169" s="177" t="s">
        <v>212</v>
      </c>
      <c r="G169" s="177" t="s">
        <v>212</v>
      </c>
      <c r="H169" s="177"/>
      <c r="I169" s="177"/>
      <c r="J169" s="177"/>
      <c r="K169" s="177">
        <v>5</v>
      </c>
    </row>
    <row r="170" spans="1:11" s="35" customFormat="1">
      <c r="A170" s="182" t="s">
        <v>366</v>
      </c>
      <c r="B170" s="60" t="s">
        <v>195</v>
      </c>
      <c r="C170" s="62">
        <v>4.5999999999999996</v>
      </c>
      <c r="D170" s="60" t="s">
        <v>210</v>
      </c>
      <c r="E170" s="60"/>
      <c r="F170" s="60" t="s">
        <v>233</v>
      </c>
      <c r="G170" s="60" t="s">
        <v>116</v>
      </c>
      <c r="H170" s="60"/>
      <c r="I170" s="60" t="s">
        <v>115</v>
      </c>
      <c r="J170" s="60"/>
      <c r="K170" s="60">
        <v>5</v>
      </c>
    </row>
    <row r="171" spans="1:11" s="35" customFormat="1">
      <c r="A171" s="167" t="s">
        <v>368</v>
      </c>
      <c r="B171" s="177" t="s">
        <v>195</v>
      </c>
      <c r="C171" s="180">
        <v>4.7</v>
      </c>
      <c r="D171" s="177" t="s">
        <v>210</v>
      </c>
      <c r="E171" s="177"/>
      <c r="F171" s="177" t="s">
        <v>212</v>
      </c>
      <c r="G171" s="177" t="s">
        <v>212</v>
      </c>
      <c r="H171" s="177"/>
      <c r="I171" s="177" t="s">
        <v>115</v>
      </c>
      <c r="J171" s="177"/>
      <c r="K171" s="177">
        <v>5</v>
      </c>
    </row>
    <row r="172" spans="1:11" s="35" customFormat="1">
      <c r="A172" s="182" t="s">
        <v>367</v>
      </c>
      <c r="B172" s="60" t="s">
        <v>195</v>
      </c>
      <c r="C172" s="62">
        <v>4.7</v>
      </c>
      <c r="D172" s="60" t="s">
        <v>210</v>
      </c>
      <c r="E172" s="60" t="s">
        <v>211</v>
      </c>
      <c r="F172" s="60" t="s">
        <v>233</v>
      </c>
      <c r="G172" s="60" t="s">
        <v>116</v>
      </c>
      <c r="H172" s="60"/>
      <c r="I172" s="60" t="s">
        <v>212</v>
      </c>
      <c r="J172" s="60"/>
      <c r="K172" s="60">
        <v>5</v>
      </c>
    </row>
    <row r="173" spans="1:11" s="35" customFormat="1">
      <c r="A173" s="167" t="s">
        <v>370</v>
      </c>
      <c r="B173" s="177" t="s">
        <v>195</v>
      </c>
      <c r="C173" s="180">
        <v>4.8</v>
      </c>
      <c r="D173" s="177" t="s">
        <v>210</v>
      </c>
      <c r="E173" s="177" t="s">
        <v>211</v>
      </c>
      <c r="F173" s="177" t="s">
        <v>212</v>
      </c>
      <c r="G173" s="177" t="s">
        <v>212</v>
      </c>
      <c r="H173" s="177"/>
      <c r="I173" s="177" t="s">
        <v>212</v>
      </c>
      <c r="J173" s="177"/>
      <c r="K173" s="177">
        <v>5</v>
      </c>
    </row>
    <row r="174" spans="1:11" s="35" customFormat="1">
      <c r="A174" s="182" t="s">
        <v>369</v>
      </c>
      <c r="B174" s="60" t="s">
        <v>195</v>
      </c>
      <c r="C174" s="62">
        <v>4.8</v>
      </c>
      <c r="D174" s="60" t="s">
        <v>210</v>
      </c>
      <c r="E174" s="60" t="s">
        <v>211</v>
      </c>
      <c r="F174" s="60" t="s">
        <v>116</v>
      </c>
      <c r="G174" s="60" t="s">
        <v>212</v>
      </c>
      <c r="H174" s="60"/>
      <c r="I174" s="60" t="s">
        <v>115</v>
      </c>
      <c r="J174" s="60"/>
      <c r="K174" s="60">
        <v>5</v>
      </c>
    </row>
    <row r="175" spans="1:11" s="35" customFormat="1">
      <c r="A175" s="167" t="s">
        <v>382</v>
      </c>
      <c r="B175" s="177" t="s">
        <v>218</v>
      </c>
      <c r="C175" s="180">
        <v>4.9000000000000004</v>
      </c>
      <c r="D175" s="177">
        <v>3</v>
      </c>
      <c r="E175" s="177" t="s">
        <v>221</v>
      </c>
      <c r="F175" s="177" t="s">
        <v>116</v>
      </c>
      <c r="G175" s="177" t="s">
        <v>212</v>
      </c>
      <c r="H175" s="177"/>
      <c r="I175" s="177"/>
      <c r="J175" s="177"/>
      <c r="K175" s="177">
        <v>5</v>
      </c>
    </row>
    <row r="176" spans="1:11" s="35" customFormat="1">
      <c r="A176" s="182" t="s">
        <v>380</v>
      </c>
      <c r="B176" s="60" t="s">
        <v>195</v>
      </c>
      <c r="C176" s="62">
        <v>4.9000000000000004</v>
      </c>
      <c r="D176" s="60" t="s">
        <v>210</v>
      </c>
      <c r="E176" s="60"/>
      <c r="F176" s="60" t="s">
        <v>116</v>
      </c>
      <c r="G176" s="60" t="s">
        <v>233</v>
      </c>
      <c r="H176" s="60"/>
      <c r="I176" s="60" t="s">
        <v>212</v>
      </c>
      <c r="J176" s="60"/>
      <c r="K176" s="60">
        <v>5</v>
      </c>
    </row>
    <row r="177" spans="1:11" s="35" customFormat="1">
      <c r="A177" s="167" t="s">
        <v>381</v>
      </c>
      <c r="B177" s="177" t="s">
        <v>195</v>
      </c>
      <c r="C177" s="180">
        <v>4.9000000000000004</v>
      </c>
      <c r="D177" s="177"/>
      <c r="E177" s="177" t="s">
        <v>211</v>
      </c>
      <c r="F177" s="177" t="s">
        <v>116</v>
      </c>
      <c r="G177" s="177" t="s">
        <v>116</v>
      </c>
      <c r="H177" s="177"/>
      <c r="I177" s="177" t="s">
        <v>115</v>
      </c>
      <c r="J177" s="177"/>
      <c r="K177" s="177">
        <v>5</v>
      </c>
    </row>
    <row r="178" spans="1:11" s="35" customFormat="1">
      <c r="A178" s="182" t="s">
        <v>371</v>
      </c>
      <c r="B178" s="60" t="s">
        <v>195</v>
      </c>
      <c r="C178" s="62">
        <v>4.9000000000000004</v>
      </c>
      <c r="D178" s="60" t="s">
        <v>210</v>
      </c>
      <c r="E178" s="60" t="s">
        <v>211</v>
      </c>
      <c r="F178" s="60" t="s">
        <v>233</v>
      </c>
      <c r="G178" s="60" t="s">
        <v>212</v>
      </c>
      <c r="H178" s="60"/>
      <c r="I178" s="60"/>
      <c r="J178" s="60"/>
      <c r="K178" s="60">
        <v>5</v>
      </c>
    </row>
    <row r="179" spans="1:11" s="35" customFormat="1">
      <c r="A179" s="167" t="s">
        <v>372</v>
      </c>
      <c r="B179" s="177" t="s">
        <v>195</v>
      </c>
      <c r="C179" s="180">
        <v>5.0999999999999996</v>
      </c>
      <c r="D179" s="177" t="s">
        <v>210</v>
      </c>
      <c r="E179" s="177" t="s">
        <v>211</v>
      </c>
      <c r="F179" s="177" t="s">
        <v>116</v>
      </c>
      <c r="G179" s="177" t="s">
        <v>212</v>
      </c>
      <c r="H179" s="177"/>
      <c r="I179" s="177" t="s">
        <v>212</v>
      </c>
      <c r="J179" s="177"/>
      <c r="K179" s="177">
        <v>5</v>
      </c>
    </row>
    <row r="180" spans="1:11" s="35" customFormat="1">
      <c r="A180" s="182" t="s">
        <v>383</v>
      </c>
      <c r="B180" s="60" t="s">
        <v>218</v>
      </c>
      <c r="C180" s="62">
        <v>5.2</v>
      </c>
      <c r="D180" s="60" t="s">
        <v>210</v>
      </c>
      <c r="E180" s="60"/>
      <c r="F180" s="60" t="s">
        <v>212</v>
      </c>
      <c r="G180" s="60"/>
      <c r="H180" s="60"/>
      <c r="I180" s="60" t="s">
        <v>115</v>
      </c>
      <c r="J180" s="60"/>
      <c r="K180" s="60">
        <v>5</v>
      </c>
    </row>
    <row r="181" spans="1:11" s="35" customFormat="1">
      <c r="A181" s="167" t="s">
        <v>373</v>
      </c>
      <c r="B181" s="177" t="s">
        <v>195</v>
      </c>
      <c r="C181" s="180">
        <v>5.2</v>
      </c>
      <c r="D181" s="177" t="s">
        <v>210</v>
      </c>
      <c r="E181" s="177"/>
      <c r="F181" s="177" t="s">
        <v>212</v>
      </c>
      <c r="G181" s="177" t="s">
        <v>212</v>
      </c>
      <c r="H181" s="177"/>
      <c r="I181" s="177" t="s">
        <v>212</v>
      </c>
      <c r="J181" s="177"/>
      <c r="K181" s="177">
        <v>5</v>
      </c>
    </row>
    <row r="182" spans="1:11" s="35" customFormat="1">
      <c r="A182" s="182" t="s">
        <v>374</v>
      </c>
      <c r="B182" s="60" t="s">
        <v>195</v>
      </c>
      <c r="C182" s="62">
        <v>5.3</v>
      </c>
      <c r="D182" s="60" t="s">
        <v>210</v>
      </c>
      <c r="E182" s="60" t="s">
        <v>211</v>
      </c>
      <c r="F182" s="60" t="s">
        <v>212</v>
      </c>
      <c r="G182" s="60" t="s">
        <v>115</v>
      </c>
      <c r="H182" s="60"/>
      <c r="I182" s="60" t="s">
        <v>212</v>
      </c>
      <c r="J182" s="60"/>
      <c r="K182" s="60">
        <v>5</v>
      </c>
    </row>
    <row r="183" spans="1:11" s="35" customFormat="1">
      <c r="A183" s="167" t="s">
        <v>375</v>
      </c>
      <c r="B183" s="177" t="s">
        <v>195</v>
      </c>
      <c r="C183" s="180">
        <v>5.4</v>
      </c>
      <c r="D183" s="177" t="s">
        <v>210</v>
      </c>
      <c r="E183" s="177" t="s">
        <v>211</v>
      </c>
      <c r="F183" s="177" t="s">
        <v>212</v>
      </c>
      <c r="G183" s="177" t="s">
        <v>212</v>
      </c>
      <c r="H183" s="177"/>
      <c r="I183" s="177" t="s">
        <v>212</v>
      </c>
      <c r="J183" s="177"/>
      <c r="K183" s="177">
        <v>5</v>
      </c>
    </row>
    <row r="184" spans="1:11" s="35" customFormat="1">
      <c r="A184" s="182" t="s">
        <v>376</v>
      </c>
      <c r="B184" s="60" t="s">
        <v>195</v>
      </c>
      <c r="C184" s="62">
        <v>5.5</v>
      </c>
      <c r="D184" s="60" t="s">
        <v>210</v>
      </c>
      <c r="E184" s="60" t="s">
        <v>211</v>
      </c>
      <c r="F184" s="60" t="s">
        <v>115</v>
      </c>
      <c r="G184" s="60" t="s">
        <v>212</v>
      </c>
      <c r="H184" s="60"/>
      <c r="I184" s="60" t="s">
        <v>212</v>
      </c>
      <c r="J184" s="60"/>
      <c r="K184" s="60">
        <v>5</v>
      </c>
    </row>
    <row r="185" spans="1:11" s="35" customFormat="1">
      <c r="A185" s="167" t="s">
        <v>384</v>
      </c>
      <c r="B185" s="177" t="s">
        <v>196</v>
      </c>
      <c r="C185" s="180">
        <v>5.6</v>
      </c>
      <c r="D185" s="177" t="s">
        <v>385</v>
      </c>
      <c r="E185" s="177"/>
      <c r="F185" s="177" t="s">
        <v>116</v>
      </c>
      <c r="G185" s="177" t="s">
        <v>116</v>
      </c>
      <c r="H185" s="177"/>
      <c r="I185" s="177"/>
      <c r="J185" s="177"/>
      <c r="K185" s="177">
        <v>5</v>
      </c>
    </row>
    <row r="186" spans="1:11" s="35" customFormat="1" ht="28.8">
      <c r="A186" s="184" t="s">
        <v>440</v>
      </c>
      <c r="B186" s="98" t="s">
        <v>195</v>
      </c>
      <c r="C186" s="181">
        <v>3.6</v>
      </c>
      <c r="D186" s="98" t="s">
        <v>210</v>
      </c>
      <c r="E186" s="98" t="s">
        <v>211</v>
      </c>
      <c r="F186" s="98" t="s">
        <v>233</v>
      </c>
      <c r="G186" s="98" t="s">
        <v>212</v>
      </c>
      <c r="H186" s="98"/>
      <c r="I186" s="98"/>
      <c r="J186" s="60" t="s">
        <v>436</v>
      </c>
      <c r="K186" s="98" t="s">
        <v>439</v>
      </c>
    </row>
    <row r="187" spans="1:11" s="35" customFormat="1" ht="28.8">
      <c r="A187" s="185" t="s">
        <v>441</v>
      </c>
      <c r="B187" s="178" t="s">
        <v>195</v>
      </c>
      <c r="C187" s="186">
        <v>3.8</v>
      </c>
      <c r="D187" s="178" t="s">
        <v>210</v>
      </c>
      <c r="E187" s="178"/>
      <c r="F187" s="178" t="s">
        <v>233</v>
      </c>
      <c r="G187" s="178" t="s">
        <v>212</v>
      </c>
      <c r="H187" s="178"/>
      <c r="I187" s="178"/>
      <c r="J187" s="177" t="s">
        <v>436</v>
      </c>
      <c r="K187" s="178" t="s">
        <v>439</v>
      </c>
    </row>
    <row r="188" spans="1:11" s="35" customFormat="1" ht="28.8">
      <c r="A188" s="184" t="s">
        <v>473</v>
      </c>
      <c r="B188" s="98" t="s">
        <v>195</v>
      </c>
      <c r="C188" s="181">
        <v>3.9</v>
      </c>
      <c r="D188" s="98" t="s">
        <v>210</v>
      </c>
      <c r="E188" s="98" t="s">
        <v>211</v>
      </c>
      <c r="F188" s="98" t="s">
        <v>233</v>
      </c>
      <c r="G188" s="98" t="s">
        <v>212</v>
      </c>
      <c r="H188" s="98"/>
      <c r="I188" s="98"/>
      <c r="J188" s="60" t="s">
        <v>436</v>
      </c>
      <c r="K188" s="98" t="s">
        <v>439</v>
      </c>
    </row>
    <row r="189" spans="1:11" s="35" customFormat="1" ht="28.8">
      <c r="A189" s="185" t="s">
        <v>442</v>
      </c>
      <c r="B189" s="178" t="s">
        <v>195</v>
      </c>
      <c r="C189" s="186">
        <v>3.9</v>
      </c>
      <c r="D189" s="178" t="s">
        <v>210</v>
      </c>
      <c r="E189" s="178" t="s">
        <v>211</v>
      </c>
      <c r="F189" s="178" t="s">
        <v>233</v>
      </c>
      <c r="G189" s="178" t="s">
        <v>212</v>
      </c>
      <c r="H189" s="178"/>
      <c r="I189" s="178"/>
      <c r="J189" s="177" t="s">
        <v>437</v>
      </c>
      <c r="K189" s="178" t="s">
        <v>439</v>
      </c>
    </row>
    <row r="190" spans="1:11" s="35" customFormat="1">
      <c r="A190" s="184" t="s">
        <v>443</v>
      </c>
      <c r="B190" s="98" t="s">
        <v>195</v>
      </c>
      <c r="C190" s="181">
        <v>4.3</v>
      </c>
      <c r="D190" s="98" t="s">
        <v>210</v>
      </c>
      <c r="E190" s="98"/>
      <c r="F190" s="98" t="s">
        <v>233</v>
      </c>
      <c r="G190" s="98" t="s">
        <v>212</v>
      </c>
      <c r="H190" s="98"/>
      <c r="I190" s="98" t="s">
        <v>115</v>
      </c>
      <c r="J190" s="60" t="s">
        <v>288</v>
      </c>
      <c r="K190" s="98" t="s">
        <v>439</v>
      </c>
    </row>
    <row r="191" spans="1:11" s="35" customFormat="1" ht="28.8">
      <c r="A191" s="185" t="s">
        <v>496</v>
      </c>
      <c r="B191" s="178" t="s">
        <v>195</v>
      </c>
      <c r="C191" s="186">
        <v>4.3</v>
      </c>
      <c r="D191" s="178" t="s">
        <v>210</v>
      </c>
      <c r="E191" s="178" t="s">
        <v>221</v>
      </c>
      <c r="F191" s="178" t="s">
        <v>233</v>
      </c>
      <c r="G191" s="178" t="s">
        <v>212</v>
      </c>
      <c r="H191" s="178"/>
      <c r="I191" s="178" t="s">
        <v>115</v>
      </c>
      <c r="J191" s="177" t="s">
        <v>438</v>
      </c>
      <c r="K191" s="178" t="s">
        <v>439</v>
      </c>
    </row>
    <row r="192" spans="1:11" s="35" customFormat="1" ht="28.8">
      <c r="A192" s="184" t="s">
        <v>444</v>
      </c>
      <c r="B192" s="98" t="s">
        <v>195</v>
      </c>
      <c r="C192" s="181">
        <v>4.4000000000000004</v>
      </c>
      <c r="D192" s="98" t="s">
        <v>210</v>
      </c>
      <c r="E192" s="98" t="s">
        <v>211</v>
      </c>
      <c r="F192" s="98" t="s">
        <v>233</v>
      </c>
      <c r="G192" s="98" t="s">
        <v>212</v>
      </c>
      <c r="H192" s="98"/>
      <c r="I192" s="98"/>
      <c r="J192" s="60" t="s">
        <v>436</v>
      </c>
      <c r="K192" s="98" t="s">
        <v>439</v>
      </c>
    </row>
    <row r="193" spans="1:11" s="35" customFormat="1">
      <c r="A193" s="185" t="s">
        <v>445</v>
      </c>
      <c r="B193" s="178" t="s">
        <v>195</v>
      </c>
      <c r="C193" s="186">
        <v>4.7</v>
      </c>
      <c r="D193" s="178" t="s">
        <v>210</v>
      </c>
      <c r="E193" s="178" t="s">
        <v>211</v>
      </c>
      <c r="F193" s="178" t="s">
        <v>233</v>
      </c>
      <c r="G193" s="178" t="s">
        <v>212</v>
      </c>
      <c r="H193" s="178"/>
      <c r="I193" s="178" t="s">
        <v>115</v>
      </c>
      <c r="J193" s="177"/>
      <c r="K193" s="178" t="s">
        <v>439</v>
      </c>
    </row>
    <row r="194" spans="1:11" s="35" customFormat="1" ht="28.8">
      <c r="A194" s="184" t="s">
        <v>446</v>
      </c>
      <c r="B194" s="98" t="s">
        <v>195</v>
      </c>
      <c r="C194" s="181">
        <v>4.9000000000000004</v>
      </c>
      <c r="D194" s="98" t="s">
        <v>210</v>
      </c>
      <c r="E194" s="98" t="s">
        <v>211</v>
      </c>
      <c r="F194" s="98" t="s">
        <v>233</v>
      </c>
      <c r="G194" s="98" t="s">
        <v>212</v>
      </c>
      <c r="H194" s="98"/>
      <c r="I194" s="98"/>
      <c r="J194" s="60" t="s">
        <v>438</v>
      </c>
      <c r="K194" s="98" t="s">
        <v>439</v>
      </c>
    </row>
    <row r="195" spans="1:11" s="35" customFormat="1">
      <c r="A195" s="167" t="s">
        <v>322</v>
      </c>
      <c r="B195" s="177" t="s">
        <v>244</v>
      </c>
      <c r="C195" s="180">
        <v>4.2</v>
      </c>
      <c r="D195" s="177" t="s">
        <v>210</v>
      </c>
      <c r="E195" s="177" t="s">
        <v>311</v>
      </c>
      <c r="F195" s="177" t="s">
        <v>212</v>
      </c>
      <c r="G195" s="177" t="s">
        <v>212</v>
      </c>
      <c r="H195" s="177"/>
      <c r="I195" s="177"/>
      <c r="J195" s="177"/>
      <c r="K195" s="177" t="s">
        <v>274</v>
      </c>
    </row>
    <row r="196" spans="1:11" s="35" customFormat="1">
      <c r="A196" s="182" t="s">
        <v>466</v>
      </c>
      <c r="B196" s="60" t="s">
        <v>244</v>
      </c>
      <c r="C196" s="62">
        <v>4.7</v>
      </c>
      <c r="D196" s="60" t="s">
        <v>210</v>
      </c>
      <c r="E196" s="60" t="s">
        <v>211</v>
      </c>
      <c r="F196" s="60" t="s">
        <v>233</v>
      </c>
      <c r="G196" s="60" t="s">
        <v>234</v>
      </c>
      <c r="H196" s="60"/>
      <c r="I196" s="60" t="s">
        <v>212</v>
      </c>
      <c r="J196" s="60"/>
      <c r="K196" s="60" t="s">
        <v>274</v>
      </c>
    </row>
    <row r="197" spans="1:11" s="35" customFormat="1">
      <c r="A197" s="167" t="s">
        <v>312</v>
      </c>
      <c r="B197" s="177" t="s">
        <v>196</v>
      </c>
      <c r="C197" s="180">
        <v>3.8</v>
      </c>
      <c r="D197" s="177" t="s">
        <v>210</v>
      </c>
      <c r="E197" s="177" t="s">
        <v>221</v>
      </c>
      <c r="F197" s="177" t="s">
        <v>233</v>
      </c>
      <c r="G197" s="177" t="s">
        <v>116</v>
      </c>
      <c r="H197" s="177"/>
      <c r="I197" s="177"/>
      <c r="J197" s="177"/>
      <c r="K197" s="177" t="s">
        <v>274</v>
      </c>
    </row>
    <row r="198" spans="1:11" s="35" customFormat="1">
      <c r="A198" s="182" t="s">
        <v>313</v>
      </c>
      <c r="B198" s="60" t="s">
        <v>218</v>
      </c>
      <c r="C198" s="62">
        <v>3.9</v>
      </c>
      <c r="D198" s="60">
        <v>3</v>
      </c>
      <c r="E198" s="60"/>
      <c r="F198" s="60" t="s">
        <v>233</v>
      </c>
      <c r="G198" s="60" t="s">
        <v>234</v>
      </c>
      <c r="H198" s="60"/>
      <c r="I198" s="60" t="s">
        <v>212</v>
      </c>
      <c r="J198" s="60"/>
      <c r="K198" s="60" t="s">
        <v>274</v>
      </c>
    </row>
    <row r="199" spans="1:11" s="35" customFormat="1">
      <c r="A199" s="167" t="s">
        <v>314</v>
      </c>
      <c r="B199" s="177" t="s">
        <v>196</v>
      </c>
      <c r="C199" s="180">
        <v>4.0999999999999996</v>
      </c>
      <c r="D199" s="177" t="s">
        <v>210</v>
      </c>
      <c r="E199" s="177" t="s">
        <v>221</v>
      </c>
      <c r="F199" s="177" t="s">
        <v>233</v>
      </c>
      <c r="G199" s="177" t="s">
        <v>233</v>
      </c>
      <c r="H199" s="177"/>
      <c r="I199" s="177" t="s">
        <v>115</v>
      </c>
      <c r="J199" s="177"/>
      <c r="K199" s="177" t="s">
        <v>274</v>
      </c>
    </row>
    <row r="200" spans="1:11" s="35" customFormat="1">
      <c r="A200" s="182" t="s">
        <v>315</v>
      </c>
      <c r="B200" s="60" t="s">
        <v>196</v>
      </c>
      <c r="C200" s="62">
        <v>4.3</v>
      </c>
      <c r="D200" s="60" t="s">
        <v>210</v>
      </c>
      <c r="E200" s="60" t="s">
        <v>221</v>
      </c>
      <c r="F200" s="60" t="s">
        <v>233</v>
      </c>
      <c r="G200" s="60" t="s">
        <v>234</v>
      </c>
      <c r="H200" s="60"/>
      <c r="I200" s="60" t="s">
        <v>234</v>
      </c>
      <c r="J200" s="60"/>
      <c r="K200" s="60" t="s">
        <v>274</v>
      </c>
    </row>
    <row r="201" spans="1:11" s="35" customFormat="1">
      <c r="A201" s="167" t="s">
        <v>316</v>
      </c>
      <c r="B201" s="177" t="s">
        <v>196</v>
      </c>
      <c r="C201" s="180">
        <v>4.5</v>
      </c>
      <c r="D201" s="177" t="s">
        <v>210</v>
      </c>
      <c r="E201" s="177" t="s">
        <v>211</v>
      </c>
      <c r="F201" s="177" t="s">
        <v>212</v>
      </c>
      <c r="G201" s="177" t="s">
        <v>212</v>
      </c>
      <c r="H201" s="177"/>
      <c r="I201" s="177" t="s">
        <v>115</v>
      </c>
      <c r="J201" s="177" t="s">
        <v>288</v>
      </c>
      <c r="K201" s="177" t="s">
        <v>274</v>
      </c>
    </row>
    <row r="202" spans="1:11" s="35" customFormat="1">
      <c r="A202" s="182" t="s">
        <v>317</v>
      </c>
      <c r="B202" s="60" t="s">
        <v>218</v>
      </c>
      <c r="C202" s="62">
        <v>4.7</v>
      </c>
      <c r="D202" s="60"/>
      <c r="E202" s="60" t="s">
        <v>221</v>
      </c>
      <c r="F202" s="60"/>
      <c r="G202" s="60" t="s">
        <v>234</v>
      </c>
      <c r="H202" s="60"/>
      <c r="I202" s="60"/>
      <c r="J202" s="60"/>
      <c r="K202" s="60" t="s">
        <v>274</v>
      </c>
    </row>
    <row r="203" spans="1:11" s="35" customFormat="1">
      <c r="A203" s="167" t="s">
        <v>318</v>
      </c>
      <c r="B203" s="177" t="s">
        <v>218</v>
      </c>
      <c r="C203" s="180">
        <v>4.7</v>
      </c>
      <c r="D203" s="177" t="s">
        <v>210</v>
      </c>
      <c r="E203" s="177" t="s">
        <v>221</v>
      </c>
      <c r="F203" s="177" t="s">
        <v>212</v>
      </c>
      <c r="G203" s="177" t="s">
        <v>212</v>
      </c>
      <c r="H203" s="177"/>
      <c r="I203" s="177" t="s">
        <v>115</v>
      </c>
      <c r="J203" s="177"/>
      <c r="K203" s="177" t="s">
        <v>274</v>
      </c>
    </row>
    <row r="204" spans="1:11" s="35" customFormat="1">
      <c r="A204" s="182" t="s">
        <v>319</v>
      </c>
      <c r="B204" s="60" t="s">
        <v>218</v>
      </c>
      <c r="C204" s="62">
        <v>4.7</v>
      </c>
      <c r="D204" s="60" t="s">
        <v>210</v>
      </c>
      <c r="E204" s="60" t="s">
        <v>221</v>
      </c>
      <c r="F204" s="60"/>
      <c r="G204" s="60" t="s">
        <v>212</v>
      </c>
      <c r="H204" s="60"/>
      <c r="I204" s="60" t="s">
        <v>115</v>
      </c>
      <c r="J204" s="60"/>
      <c r="K204" s="60" t="s">
        <v>274</v>
      </c>
    </row>
    <row r="205" spans="1:11" s="35" customFormat="1">
      <c r="A205" s="167" t="s">
        <v>320</v>
      </c>
      <c r="B205" s="177" t="s">
        <v>196</v>
      </c>
      <c r="C205" s="180">
        <v>4.9000000000000004</v>
      </c>
      <c r="D205" s="177">
        <v>3</v>
      </c>
      <c r="E205" s="177" t="s">
        <v>221</v>
      </c>
      <c r="F205" s="177" t="s">
        <v>212</v>
      </c>
      <c r="G205" s="177" t="s">
        <v>212</v>
      </c>
      <c r="H205" s="177"/>
      <c r="I205" s="177" t="s">
        <v>115</v>
      </c>
      <c r="J205" s="177"/>
      <c r="K205" s="177" t="s">
        <v>274</v>
      </c>
    </row>
    <row r="206" spans="1:11" s="35" customFormat="1">
      <c r="A206" s="182" t="s">
        <v>321</v>
      </c>
      <c r="B206" s="60" t="s">
        <v>196</v>
      </c>
      <c r="C206" s="62">
        <v>4.9000000000000004</v>
      </c>
      <c r="D206" s="60" t="s">
        <v>210</v>
      </c>
      <c r="E206" s="60" t="s">
        <v>222</v>
      </c>
      <c r="F206" s="60"/>
      <c r="G206" s="60" t="s">
        <v>234</v>
      </c>
      <c r="H206" s="60"/>
      <c r="I206" s="60" t="s">
        <v>115</v>
      </c>
      <c r="J206" s="60"/>
      <c r="K206" s="60" t="s">
        <v>274</v>
      </c>
    </row>
    <row r="207" spans="1:11" s="35" customFormat="1">
      <c r="A207" s="167" t="s">
        <v>228</v>
      </c>
      <c r="B207" s="177" t="s">
        <v>196</v>
      </c>
      <c r="C207" s="180">
        <v>4.12</v>
      </c>
      <c r="D207" s="177">
        <v>3</v>
      </c>
      <c r="E207" s="177" t="s">
        <v>221</v>
      </c>
      <c r="F207" s="177" t="s">
        <v>233</v>
      </c>
      <c r="G207" s="177" t="s">
        <v>212</v>
      </c>
      <c r="H207" s="177" t="s">
        <v>212</v>
      </c>
      <c r="I207" s="177" t="s">
        <v>115</v>
      </c>
      <c r="J207" s="177"/>
      <c r="K207" s="177" t="s">
        <v>231</v>
      </c>
    </row>
    <row r="208" spans="1:11" s="35" customFormat="1">
      <c r="A208" s="182" t="s">
        <v>229</v>
      </c>
      <c r="B208" s="60" t="s">
        <v>196</v>
      </c>
      <c r="C208" s="62">
        <v>4.4000000000000004</v>
      </c>
      <c r="D208" s="60">
        <v>3</v>
      </c>
      <c r="E208" s="60" t="s">
        <v>221</v>
      </c>
      <c r="F208" s="60" t="s">
        <v>234</v>
      </c>
      <c r="G208" s="60" t="s">
        <v>115</v>
      </c>
      <c r="H208" s="60" t="s">
        <v>212</v>
      </c>
      <c r="I208" s="60" t="s">
        <v>115</v>
      </c>
      <c r="J208" s="60"/>
      <c r="K208" s="60" t="s">
        <v>231</v>
      </c>
    </row>
    <row r="209" spans="1:11" s="35" customFormat="1">
      <c r="A209" s="167" t="s">
        <v>230</v>
      </c>
      <c r="B209" s="177" t="s">
        <v>261</v>
      </c>
      <c r="C209" s="180">
        <v>4.5</v>
      </c>
      <c r="D209" s="177">
        <v>3</v>
      </c>
      <c r="E209" s="177" t="s">
        <v>232</v>
      </c>
      <c r="F209" s="177" t="s">
        <v>233</v>
      </c>
      <c r="G209" s="177" t="s">
        <v>115</v>
      </c>
      <c r="H209" s="177" t="s">
        <v>212</v>
      </c>
      <c r="I209" s="177" t="s">
        <v>234</v>
      </c>
      <c r="J209" s="177"/>
      <c r="K209" s="177" t="s">
        <v>231</v>
      </c>
    </row>
    <row r="210" spans="1:11" s="35" customFormat="1">
      <c r="A210" s="182" t="s">
        <v>348</v>
      </c>
      <c r="B210" s="60" t="s">
        <v>196</v>
      </c>
      <c r="C210" s="62">
        <v>2.7</v>
      </c>
      <c r="D210" s="60" t="s">
        <v>210</v>
      </c>
      <c r="E210" s="60" t="s">
        <v>221</v>
      </c>
      <c r="F210" s="60" t="s">
        <v>233</v>
      </c>
      <c r="G210" s="60" t="s">
        <v>212</v>
      </c>
      <c r="H210" s="60" t="s">
        <v>212</v>
      </c>
      <c r="I210" s="60" t="s">
        <v>212</v>
      </c>
      <c r="J210" s="60"/>
      <c r="K210" s="60" t="s">
        <v>352</v>
      </c>
    </row>
    <row r="211" spans="1:11" s="35" customFormat="1">
      <c r="A211" s="167" t="s">
        <v>468</v>
      </c>
      <c r="B211" s="177" t="s">
        <v>196</v>
      </c>
      <c r="C211" s="180">
        <v>2.8</v>
      </c>
      <c r="D211" s="177" t="s">
        <v>210</v>
      </c>
      <c r="E211" s="177" t="s">
        <v>222</v>
      </c>
      <c r="F211" s="177" t="s">
        <v>233</v>
      </c>
      <c r="G211" s="177" t="s">
        <v>212</v>
      </c>
      <c r="H211" s="177" t="s">
        <v>212</v>
      </c>
      <c r="I211" s="177" t="s">
        <v>212</v>
      </c>
      <c r="J211" s="177"/>
      <c r="K211" s="177" t="s">
        <v>352</v>
      </c>
    </row>
    <row r="212" spans="1:11" s="35" customFormat="1">
      <c r="A212" s="182" t="s">
        <v>469</v>
      </c>
      <c r="B212" s="60" t="s">
        <v>196</v>
      </c>
      <c r="C212" s="62">
        <v>3.1</v>
      </c>
      <c r="D212" s="60" t="s">
        <v>210</v>
      </c>
      <c r="E212" s="60" t="s">
        <v>221</v>
      </c>
      <c r="F212" s="60" t="s">
        <v>233</v>
      </c>
      <c r="G212" s="60" t="s">
        <v>212</v>
      </c>
      <c r="H212" s="60" t="s">
        <v>212</v>
      </c>
      <c r="I212" s="60" t="s">
        <v>212</v>
      </c>
      <c r="J212" s="60"/>
      <c r="K212" s="60" t="s">
        <v>352</v>
      </c>
    </row>
    <row r="213" spans="1:11" s="35" customFormat="1">
      <c r="A213" s="167" t="s">
        <v>349</v>
      </c>
      <c r="B213" s="177" t="s">
        <v>196</v>
      </c>
      <c r="C213" s="180">
        <v>3.4</v>
      </c>
      <c r="D213" s="177" t="s">
        <v>210</v>
      </c>
      <c r="E213" s="177" t="s">
        <v>221</v>
      </c>
      <c r="F213" s="177" t="s">
        <v>233</v>
      </c>
      <c r="G213" s="177" t="s">
        <v>212</v>
      </c>
      <c r="H213" s="177" t="s">
        <v>212</v>
      </c>
      <c r="I213" s="177" t="s">
        <v>212</v>
      </c>
      <c r="J213" s="177"/>
      <c r="K213" s="177" t="s">
        <v>352</v>
      </c>
    </row>
    <row r="214" spans="1:11" s="35" customFormat="1">
      <c r="A214" s="182" t="s">
        <v>347</v>
      </c>
      <c r="B214" s="60" t="s">
        <v>196</v>
      </c>
      <c r="C214" s="62">
        <v>4</v>
      </c>
      <c r="D214" s="60" t="s">
        <v>210</v>
      </c>
      <c r="E214" s="60" t="s">
        <v>221</v>
      </c>
      <c r="F214" s="60" t="s">
        <v>233</v>
      </c>
      <c r="G214" s="60" t="s">
        <v>212</v>
      </c>
      <c r="H214" s="60" t="s">
        <v>212</v>
      </c>
      <c r="I214" s="60" t="s">
        <v>115</v>
      </c>
      <c r="J214" s="60"/>
      <c r="K214" s="60" t="s">
        <v>352</v>
      </c>
    </row>
    <row r="215" spans="1:11" s="35" customFormat="1">
      <c r="A215" s="167" t="s">
        <v>346</v>
      </c>
      <c r="B215" s="177" t="s">
        <v>218</v>
      </c>
      <c r="C215" s="180">
        <v>4.3</v>
      </c>
      <c r="D215" s="177" t="s">
        <v>210</v>
      </c>
      <c r="E215" s="177" t="s">
        <v>221</v>
      </c>
      <c r="F215" s="177" t="s">
        <v>233</v>
      </c>
      <c r="G215" s="177" t="s">
        <v>212</v>
      </c>
      <c r="H215" s="177" t="s">
        <v>212</v>
      </c>
      <c r="I215" s="177" t="s">
        <v>115</v>
      </c>
      <c r="J215" s="177"/>
      <c r="K215" s="177" t="s">
        <v>352</v>
      </c>
    </row>
    <row r="216" spans="1:11" s="35" customFormat="1" ht="28.8">
      <c r="A216" s="184" t="s">
        <v>484</v>
      </c>
      <c r="B216" s="98" t="s">
        <v>196</v>
      </c>
      <c r="C216" s="181">
        <v>4.4000000000000004</v>
      </c>
      <c r="D216" s="98" t="s">
        <v>210</v>
      </c>
      <c r="E216" s="98" t="s">
        <v>221</v>
      </c>
      <c r="F216" s="98" t="s">
        <v>116</v>
      </c>
      <c r="G216" s="98" t="s">
        <v>212</v>
      </c>
      <c r="H216" s="98" t="s">
        <v>212</v>
      </c>
      <c r="I216" s="98" t="s">
        <v>115</v>
      </c>
      <c r="J216" s="60" t="s">
        <v>651</v>
      </c>
      <c r="K216" s="98" t="s">
        <v>352</v>
      </c>
    </row>
    <row r="217" spans="1:11" s="35" customFormat="1">
      <c r="A217" s="167" t="s">
        <v>486</v>
      </c>
      <c r="B217" s="177" t="s">
        <v>196</v>
      </c>
      <c r="C217" s="180">
        <v>4.5</v>
      </c>
      <c r="D217" s="177"/>
      <c r="E217" s="177"/>
      <c r="F217" s="177"/>
      <c r="G217" s="177"/>
      <c r="H217" s="177"/>
      <c r="I217" s="177"/>
      <c r="J217" s="177"/>
      <c r="K217" s="177"/>
    </row>
    <row r="218" spans="1:11" s="35" customFormat="1">
      <c r="A218" s="182" t="s">
        <v>345</v>
      </c>
      <c r="B218" s="60" t="s">
        <v>196</v>
      </c>
      <c r="C218" s="62">
        <v>4.5999999999999996</v>
      </c>
      <c r="D218" s="60" t="s">
        <v>210</v>
      </c>
      <c r="E218" s="60" t="s">
        <v>211</v>
      </c>
      <c r="F218" s="60" t="s">
        <v>233</v>
      </c>
      <c r="G218" s="60" t="s">
        <v>212</v>
      </c>
      <c r="H218" s="60" t="s">
        <v>212</v>
      </c>
      <c r="I218" s="60" t="s">
        <v>115</v>
      </c>
      <c r="J218" s="60"/>
      <c r="K218" s="60" t="s">
        <v>352</v>
      </c>
    </row>
    <row r="219" spans="1:11" s="35" customFormat="1">
      <c r="A219" s="167" t="s">
        <v>343</v>
      </c>
      <c r="B219" s="177" t="s">
        <v>196</v>
      </c>
      <c r="C219" s="180">
        <v>4.7</v>
      </c>
      <c r="D219" s="177" t="s">
        <v>210</v>
      </c>
      <c r="E219" s="177"/>
      <c r="F219" s="177" t="s">
        <v>233</v>
      </c>
      <c r="G219" s="177" t="s">
        <v>212</v>
      </c>
      <c r="H219" s="177" t="s">
        <v>212</v>
      </c>
      <c r="I219" s="177" t="s">
        <v>212</v>
      </c>
      <c r="J219" s="177"/>
      <c r="K219" s="177" t="s">
        <v>352</v>
      </c>
    </row>
    <row r="220" spans="1:11" s="35" customFormat="1">
      <c r="A220" s="182" t="s">
        <v>344</v>
      </c>
      <c r="B220" s="60" t="s">
        <v>218</v>
      </c>
      <c r="C220" s="62">
        <v>4.8</v>
      </c>
      <c r="D220" s="60" t="s">
        <v>210</v>
      </c>
      <c r="E220" s="60"/>
      <c r="F220" s="60" t="s">
        <v>233</v>
      </c>
      <c r="G220" s="60" t="s">
        <v>212</v>
      </c>
      <c r="H220" s="60" t="s">
        <v>212</v>
      </c>
      <c r="I220" s="60" t="s">
        <v>212</v>
      </c>
      <c r="J220" s="60"/>
      <c r="K220" s="60" t="s">
        <v>352</v>
      </c>
    </row>
    <row r="221" spans="1:11" s="35" customFormat="1">
      <c r="A221" s="167" t="s">
        <v>350</v>
      </c>
      <c r="B221" s="177" t="s">
        <v>196</v>
      </c>
      <c r="C221" s="180">
        <v>5.0999999999999996</v>
      </c>
      <c r="D221" s="177" t="s">
        <v>210</v>
      </c>
      <c r="E221" s="177" t="s">
        <v>221</v>
      </c>
      <c r="F221" s="177" t="s">
        <v>233</v>
      </c>
      <c r="G221" s="177" t="s">
        <v>212</v>
      </c>
      <c r="H221" s="177" t="s">
        <v>212</v>
      </c>
      <c r="I221" s="177" t="s">
        <v>212</v>
      </c>
      <c r="J221" s="177"/>
      <c r="K221" s="177" t="s">
        <v>352</v>
      </c>
    </row>
    <row r="222" spans="1:11" s="35" customFormat="1">
      <c r="A222" s="182" t="s">
        <v>351</v>
      </c>
      <c r="B222" s="60" t="s">
        <v>196</v>
      </c>
      <c r="C222" s="62">
        <v>5.3</v>
      </c>
      <c r="D222" s="60" t="s">
        <v>210</v>
      </c>
      <c r="E222" s="60"/>
      <c r="F222" s="60" t="s">
        <v>233</v>
      </c>
      <c r="G222" s="60" t="s">
        <v>212</v>
      </c>
      <c r="H222" s="60" t="s">
        <v>212</v>
      </c>
      <c r="I222" s="60" t="s">
        <v>212</v>
      </c>
      <c r="J222" s="60"/>
      <c r="K222" s="60" t="s">
        <v>352</v>
      </c>
    </row>
    <row r="223" spans="1:11" s="35" customFormat="1">
      <c r="A223" s="167" t="s">
        <v>304</v>
      </c>
      <c r="B223" s="177" t="s">
        <v>218</v>
      </c>
      <c r="C223" s="180">
        <v>3.7</v>
      </c>
      <c r="D223" s="179"/>
      <c r="E223" s="177" t="s">
        <v>221</v>
      </c>
      <c r="F223" s="177"/>
      <c r="G223" s="177"/>
      <c r="H223" s="177"/>
      <c r="I223" s="177" t="s">
        <v>212</v>
      </c>
      <c r="J223" s="177"/>
      <c r="K223" s="177"/>
    </row>
    <row r="224" spans="1:11" s="35" customFormat="1">
      <c r="A224" s="182" t="s">
        <v>305</v>
      </c>
      <c r="B224" s="60" t="s">
        <v>196</v>
      </c>
      <c r="C224" s="62">
        <v>3.8</v>
      </c>
      <c r="D224" s="59"/>
      <c r="E224" s="60" t="s">
        <v>221</v>
      </c>
      <c r="F224" s="60"/>
      <c r="G224" s="60"/>
      <c r="H224" s="60"/>
      <c r="I224" s="60" t="s">
        <v>212</v>
      </c>
      <c r="J224" s="60"/>
      <c r="K224" s="60"/>
    </row>
    <row r="225" spans="1:11" s="35" customFormat="1">
      <c r="A225" s="167" t="s">
        <v>309</v>
      </c>
      <c r="B225" s="177" t="s">
        <v>244</v>
      </c>
      <c r="C225" s="180">
        <v>4.2</v>
      </c>
      <c r="D225" s="179"/>
      <c r="E225" s="177" t="s">
        <v>311</v>
      </c>
      <c r="F225" s="177"/>
      <c r="G225" s="177"/>
      <c r="H225" s="177"/>
      <c r="I225" s="177" t="s">
        <v>115</v>
      </c>
      <c r="J225" s="177"/>
      <c r="K225" s="177"/>
    </row>
    <row r="226" spans="1:11" s="35" customFormat="1">
      <c r="A226" s="182" t="s">
        <v>306</v>
      </c>
      <c r="B226" s="60" t="s">
        <v>218</v>
      </c>
      <c r="C226" s="62">
        <v>4.2</v>
      </c>
      <c r="D226" s="59"/>
      <c r="E226" s="60" t="s">
        <v>221</v>
      </c>
      <c r="F226" s="60"/>
      <c r="G226" s="60" t="s">
        <v>234</v>
      </c>
      <c r="H226" s="60"/>
      <c r="I226" s="60" t="s">
        <v>115</v>
      </c>
      <c r="J226" s="60"/>
      <c r="K226" s="60"/>
    </row>
    <row r="227" spans="1:11" s="35" customFormat="1">
      <c r="A227" s="167" t="s">
        <v>307</v>
      </c>
      <c r="B227" s="177" t="s">
        <v>196</v>
      </c>
      <c r="C227" s="180">
        <v>4.3</v>
      </c>
      <c r="D227" s="179"/>
      <c r="E227" s="177"/>
      <c r="F227" s="177" t="s">
        <v>233</v>
      </c>
      <c r="G227" s="177" t="s">
        <v>234</v>
      </c>
      <c r="H227" s="177"/>
      <c r="I227" s="177" t="s">
        <v>212</v>
      </c>
      <c r="J227" s="177"/>
      <c r="K227" s="177"/>
    </row>
    <row r="228" spans="1:11" s="35" customFormat="1">
      <c r="A228" s="182" t="s">
        <v>310</v>
      </c>
      <c r="B228" s="60" t="s">
        <v>244</v>
      </c>
      <c r="C228" s="62">
        <v>4.5999999999999996</v>
      </c>
      <c r="D228" s="59"/>
      <c r="E228" s="60"/>
      <c r="F228" s="60" t="s">
        <v>233</v>
      </c>
      <c r="G228" s="60"/>
      <c r="H228" s="60"/>
      <c r="I228" s="60" t="s">
        <v>115</v>
      </c>
      <c r="J228" s="60"/>
      <c r="K228" s="60"/>
    </row>
    <row r="229" spans="1:11" s="35" customFormat="1">
      <c r="A229" s="167" t="s">
        <v>308</v>
      </c>
      <c r="B229" s="177" t="s">
        <v>218</v>
      </c>
      <c r="C229" s="180">
        <v>4.8</v>
      </c>
      <c r="D229" s="179"/>
      <c r="E229" s="177"/>
      <c r="F229" s="177" t="s">
        <v>233</v>
      </c>
      <c r="G229" s="177" t="s">
        <v>234</v>
      </c>
      <c r="H229" s="177"/>
      <c r="I229" s="177" t="s">
        <v>115</v>
      </c>
      <c r="J229" s="177"/>
      <c r="K229" s="177"/>
    </row>
    <row r="230" spans="1:11" s="35" customFormat="1">
      <c r="A230" s="182" t="s">
        <v>299</v>
      </c>
      <c r="B230" s="60" t="s">
        <v>196</v>
      </c>
      <c r="C230" s="62">
        <v>2.7</v>
      </c>
      <c r="D230" s="60" t="s">
        <v>210</v>
      </c>
      <c r="E230" s="60" t="s">
        <v>211</v>
      </c>
      <c r="F230" s="60" t="s">
        <v>233</v>
      </c>
      <c r="G230" s="60" t="s">
        <v>212</v>
      </c>
      <c r="H230" s="60"/>
      <c r="I230" s="60"/>
      <c r="J230" s="60"/>
      <c r="K230" s="60" t="s">
        <v>303</v>
      </c>
    </row>
    <row r="231" spans="1:11" s="35" customFormat="1">
      <c r="A231" s="167" t="s">
        <v>300</v>
      </c>
      <c r="B231" s="177" t="s">
        <v>196</v>
      </c>
      <c r="C231" s="180">
        <v>2.8</v>
      </c>
      <c r="D231" s="177" t="s">
        <v>210</v>
      </c>
      <c r="E231" s="177" t="s">
        <v>221</v>
      </c>
      <c r="F231" s="177" t="s">
        <v>233</v>
      </c>
      <c r="G231" s="177" t="s">
        <v>212</v>
      </c>
      <c r="H231" s="177"/>
      <c r="I231" s="177"/>
      <c r="J231" s="177"/>
      <c r="K231" s="177" t="s">
        <v>303</v>
      </c>
    </row>
    <row r="232" spans="1:11" s="35" customFormat="1">
      <c r="A232" s="182" t="s">
        <v>301</v>
      </c>
      <c r="B232" s="60" t="s">
        <v>196</v>
      </c>
      <c r="C232" s="62">
        <v>2.9</v>
      </c>
      <c r="D232" s="60" t="s">
        <v>210</v>
      </c>
      <c r="E232" s="60" t="s">
        <v>221</v>
      </c>
      <c r="F232" s="60" t="s">
        <v>233</v>
      </c>
      <c r="G232" s="60" t="s">
        <v>212</v>
      </c>
      <c r="H232" s="60"/>
      <c r="I232" s="60"/>
      <c r="J232" s="60"/>
      <c r="K232" s="60" t="s">
        <v>303</v>
      </c>
    </row>
    <row r="233" spans="1:11" s="35" customFormat="1">
      <c r="A233" s="167" t="s">
        <v>290</v>
      </c>
      <c r="B233" s="177" t="s">
        <v>218</v>
      </c>
      <c r="C233" s="180">
        <v>3.9</v>
      </c>
      <c r="D233" s="177" t="s">
        <v>210</v>
      </c>
      <c r="E233" s="177"/>
      <c r="F233" s="177" t="s">
        <v>233</v>
      </c>
      <c r="G233" s="177" t="s">
        <v>212</v>
      </c>
      <c r="H233" s="177"/>
      <c r="I233" s="177"/>
      <c r="J233" s="177" t="s">
        <v>302</v>
      </c>
      <c r="K233" s="177" t="s">
        <v>303</v>
      </c>
    </row>
    <row r="234" spans="1:11" s="35" customFormat="1">
      <c r="A234" s="182" t="s">
        <v>291</v>
      </c>
      <c r="B234" s="60" t="s">
        <v>196</v>
      </c>
      <c r="C234" s="62">
        <v>4</v>
      </c>
      <c r="D234" s="60" t="s">
        <v>210</v>
      </c>
      <c r="E234" s="60" t="s">
        <v>222</v>
      </c>
      <c r="F234" s="60" t="s">
        <v>233</v>
      </c>
      <c r="G234" s="60" t="s">
        <v>212</v>
      </c>
      <c r="H234" s="60"/>
      <c r="I234" s="60"/>
      <c r="J234" s="60" t="s">
        <v>288</v>
      </c>
      <c r="K234" s="60" t="s">
        <v>303</v>
      </c>
    </row>
    <row r="235" spans="1:11" s="35" customFormat="1">
      <c r="A235" s="167" t="s">
        <v>292</v>
      </c>
      <c r="B235" s="177" t="s">
        <v>196</v>
      </c>
      <c r="C235" s="180">
        <v>4.0999999999999996</v>
      </c>
      <c r="D235" s="177" t="s">
        <v>210</v>
      </c>
      <c r="E235" s="177" t="s">
        <v>221</v>
      </c>
      <c r="F235" s="177" t="s">
        <v>233</v>
      </c>
      <c r="G235" s="177" t="s">
        <v>212</v>
      </c>
      <c r="H235" s="177"/>
      <c r="I235" s="177"/>
      <c r="J235" s="177" t="s">
        <v>302</v>
      </c>
      <c r="K235" s="177" t="s">
        <v>303</v>
      </c>
    </row>
    <row r="236" spans="1:11" s="35" customFormat="1">
      <c r="A236" s="182" t="s">
        <v>293</v>
      </c>
      <c r="B236" s="60" t="s">
        <v>196</v>
      </c>
      <c r="C236" s="62">
        <v>4.3</v>
      </c>
      <c r="D236" s="60" t="s">
        <v>210</v>
      </c>
      <c r="E236" s="60"/>
      <c r="F236" s="60" t="s">
        <v>212</v>
      </c>
      <c r="G236" s="60" t="s">
        <v>212</v>
      </c>
      <c r="H236" s="60"/>
      <c r="I236" s="60" t="s">
        <v>212</v>
      </c>
      <c r="J236" s="60" t="s">
        <v>288</v>
      </c>
      <c r="K236" s="60" t="s">
        <v>303</v>
      </c>
    </row>
    <row r="237" spans="1:11" s="35" customFormat="1">
      <c r="A237" s="167" t="s">
        <v>294</v>
      </c>
      <c r="B237" s="177" t="s">
        <v>196</v>
      </c>
      <c r="C237" s="180">
        <v>4.5</v>
      </c>
      <c r="D237" s="177" t="s">
        <v>210</v>
      </c>
      <c r="E237" s="177" t="s">
        <v>221</v>
      </c>
      <c r="F237" s="177" t="s">
        <v>233</v>
      </c>
      <c r="G237" s="177" t="s">
        <v>212</v>
      </c>
      <c r="H237" s="177"/>
      <c r="I237" s="177" t="s">
        <v>115</v>
      </c>
      <c r="J237" s="177" t="s">
        <v>302</v>
      </c>
      <c r="K237" s="177" t="s">
        <v>303</v>
      </c>
    </row>
    <row r="238" spans="1:11" s="35" customFormat="1">
      <c r="A238" s="182" t="s">
        <v>295</v>
      </c>
      <c r="B238" s="60" t="s">
        <v>196</v>
      </c>
      <c r="C238" s="62">
        <v>4.5999999999999996</v>
      </c>
      <c r="D238" s="60" t="s">
        <v>210</v>
      </c>
      <c r="E238" s="60" t="s">
        <v>221</v>
      </c>
      <c r="F238" s="60" t="s">
        <v>212</v>
      </c>
      <c r="G238" s="60" t="s">
        <v>212</v>
      </c>
      <c r="H238" s="60"/>
      <c r="I238" s="60" t="s">
        <v>115</v>
      </c>
      <c r="J238" s="60" t="s">
        <v>302</v>
      </c>
      <c r="K238" s="60" t="s">
        <v>303</v>
      </c>
    </row>
    <row r="239" spans="1:11" s="35" customFormat="1">
      <c r="A239" s="167" t="s">
        <v>296</v>
      </c>
      <c r="B239" s="177" t="s">
        <v>196</v>
      </c>
      <c r="C239" s="180">
        <v>4.7</v>
      </c>
      <c r="D239" s="177" t="s">
        <v>210</v>
      </c>
      <c r="E239" s="177" t="s">
        <v>222</v>
      </c>
      <c r="F239" s="177" t="s">
        <v>233</v>
      </c>
      <c r="G239" s="177" t="s">
        <v>212</v>
      </c>
      <c r="H239" s="177"/>
      <c r="I239" s="177"/>
      <c r="J239" s="177" t="s">
        <v>288</v>
      </c>
      <c r="K239" s="177" t="s">
        <v>303</v>
      </c>
    </row>
    <row r="240" spans="1:11" s="35" customFormat="1">
      <c r="A240" s="182" t="s">
        <v>297</v>
      </c>
      <c r="B240" s="60" t="s">
        <v>218</v>
      </c>
      <c r="C240" s="62">
        <v>4.8</v>
      </c>
      <c r="D240" s="60" t="s">
        <v>210</v>
      </c>
      <c r="E240" s="60" t="s">
        <v>211</v>
      </c>
      <c r="F240" s="60" t="s">
        <v>233</v>
      </c>
      <c r="G240" s="60" t="s">
        <v>234</v>
      </c>
      <c r="H240" s="60"/>
      <c r="I240" s="60" t="s">
        <v>115</v>
      </c>
      <c r="J240" s="60" t="s">
        <v>302</v>
      </c>
      <c r="K240" s="60" t="s">
        <v>303</v>
      </c>
    </row>
    <row r="241" spans="1:11" s="35" customFormat="1" ht="14.4" customHeight="1">
      <c r="A241" s="167" t="s">
        <v>298</v>
      </c>
      <c r="B241" s="177" t="s">
        <v>195</v>
      </c>
      <c r="C241" s="180">
        <v>4.9000000000000004</v>
      </c>
      <c r="D241" s="177" t="s">
        <v>210</v>
      </c>
      <c r="E241" s="177" t="s">
        <v>222</v>
      </c>
      <c r="F241" s="177" t="s">
        <v>233</v>
      </c>
      <c r="G241" s="177" t="s">
        <v>212</v>
      </c>
      <c r="H241" s="177"/>
      <c r="I241" s="177" t="s">
        <v>115</v>
      </c>
      <c r="J241" s="177" t="s">
        <v>288</v>
      </c>
      <c r="K241" s="177" t="s">
        <v>303</v>
      </c>
    </row>
    <row r="242" spans="1:11" s="35" customFormat="1" ht="15" customHeight="1">
      <c r="A242" s="182" t="s">
        <v>338</v>
      </c>
      <c r="B242" s="60" t="s">
        <v>196</v>
      </c>
      <c r="C242" s="62">
        <v>3.9</v>
      </c>
      <c r="D242" s="60" t="s">
        <v>210</v>
      </c>
      <c r="E242" s="60"/>
      <c r="F242" s="60"/>
      <c r="G242" s="60" t="s">
        <v>212</v>
      </c>
      <c r="H242" s="60"/>
      <c r="I242" s="60"/>
      <c r="J242" s="60" t="s">
        <v>342</v>
      </c>
      <c r="K242" s="60">
        <v>7</v>
      </c>
    </row>
    <row r="243" spans="1:11" s="35" customFormat="1">
      <c r="A243" s="167" t="s">
        <v>340</v>
      </c>
      <c r="B243" s="177" t="s">
        <v>196</v>
      </c>
      <c r="C243" s="180">
        <v>4.3</v>
      </c>
      <c r="D243" s="177">
        <v>3</v>
      </c>
      <c r="E243" s="177"/>
      <c r="F243" s="177"/>
      <c r="G243" s="177" t="s">
        <v>212</v>
      </c>
      <c r="H243" s="177"/>
      <c r="I243" s="177" t="s">
        <v>212</v>
      </c>
      <c r="J243" s="177" t="s">
        <v>302</v>
      </c>
      <c r="K243" s="177">
        <v>7</v>
      </c>
    </row>
    <row r="244" spans="1:11" s="35" customFormat="1">
      <c r="A244" s="182" t="s">
        <v>339</v>
      </c>
      <c r="B244" s="60" t="s">
        <v>218</v>
      </c>
      <c r="C244" s="62">
        <v>4.2</v>
      </c>
      <c r="D244" s="60"/>
      <c r="E244" s="60" t="s">
        <v>221</v>
      </c>
      <c r="F244" s="60"/>
      <c r="G244" s="60" t="s">
        <v>212</v>
      </c>
      <c r="H244" s="60"/>
      <c r="I244" s="60" t="s">
        <v>115</v>
      </c>
      <c r="J244" s="60"/>
      <c r="K244" s="60">
        <v>7</v>
      </c>
    </row>
    <row r="245" spans="1:11" s="35" customFormat="1">
      <c r="A245" s="167" t="s">
        <v>341</v>
      </c>
      <c r="B245" s="177" t="s">
        <v>218</v>
      </c>
      <c r="C245" s="180">
        <v>4.5</v>
      </c>
      <c r="D245" s="177"/>
      <c r="E245" s="177" t="s">
        <v>221</v>
      </c>
      <c r="F245" s="177"/>
      <c r="G245" s="177" t="s">
        <v>115</v>
      </c>
      <c r="H245" s="177"/>
      <c r="I245" s="177" t="s">
        <v>115</v>
      </c>
      <c r="J245" s="177"/>
      <c r="K245" s="177">
        <v>7</v>
      </c>
    </row>
    <row r="246" spans="1:11" s="35" customFormat="1">
      <c r="A246" s="61" t="s">
        <v>187</v>
      </c>
      <c r="B246" s="60" t="s">
        <v>225</v>
      </c>
      <c r="C246" s="82">
        <v>5.6</v>
      </c>
      <c r="D246" s="60"/>
      <c r="E246" s="60"/>
      <c r="F246" s="60"/>
      <c r="G246" s="60"/>
      <c r="H246" s="60"/>
      <c r="I246" s="60"/>
      <c r="J246" s="60"/>
      <c r="K246" s="60">
        <v>4</v>
      </c>
    </row>
    <row r="247" spans="1:11" s="35" customFormat="1">
      <c r="A247" s="13" t="s">
        <v>186</v>
      </c>
      <c r="B247" s="177" t="s">
        <v>225</v>
      </c>
      <c r="C247" s="109">
        <v>5.2</v>
      </c>
      <c r="D247" s="177"/>
      <c r="E247" s="177"/>
      <c r="F247" s="177"/>
      <c r="G247" s="177"/>
      <c r="H247" s="177"/>
      <c r="I247" s="177"/>
      <c r="J247" s="177"/>
      <c r="K247" s="177">
        <v>4</v>
      </c>
    </row>
    <row r="248" spans="1:11" s="35" customFormat="1">
      <c r="A248" s="61" t="s">
        <v>191</v>
      </c>
      <c r="B248" s="60" t="s">
        <v>195</v>
      </c>
      <c r="C248" s="82">
        <v>5.5</v>
      </c>
      <c r="D248" s="60"/>
      <c r="E248" s="60"/>
      <c r="F248" s="60"/>
      <c r="G248" s="60"/>
      <c r="H248" s="60"/>
      <c r="I248" s="60"/>
      <c r="J248" s="60"/>
      <c r="K248" s="60">
        <v>4</v>
      </c>
    </row>
    <row r="249" spans="1:11" s="35" customFormat="1">
      <c r="A249" s="13" t="s">
        <v>192</v>
      </c>
      <c r="B249" s="177" t="s">
        <v>195</v>
      </c>
      <c r="C249" s="109">
        <v>5.4</v>
      </c>
      <c r="D249" s="177"/>
      <c r="E249" s="177"/>
      <c r="F249" s="177"/>
      <c r="G249" s="177"/>
      <c r="H249" s="177"/>
      <c r="I249" s="177"/>
      <c r="J249" s="177"/>
      <c r="K249" s="177">
        <v>4</v>
      </c>
    </row>
    <row r="250" spans="1:11" s="35" customFormat="1">
      <c r="A250" s="61" t="s">
        <v>182</v>
      </c>
      <c r="B250" s="60" t="s">
        <v>225</v>
      </c>
      <c r="C250" s="66">
        <v>4.9000000000000004</v>
      </c>
      <c r="D250" s="60"/>
      <c r="E250" s="60"/>
      <c r="F250" s="60"/>
      <c r="G250" s="60"/>
      <c r="H250" s="60"/>
      <c r="I250" s="60"/>
      <c r="J250" s="60"/>
      <c r="K250" s="60">
        <v>4</v>
      </c>
    </row>
    <row r="251" spans="1:11" s="35" customFormat="1">
      <c r="A251" s="13" t="s">
        <v>190</v>
      </c>
      <c r="B251" s="177" t="s">
        <v>225</v>
      </c>
      <c r="C251" s="109">
        <v>5.0999999999999996</v>
      </c>
      <c r="D251" s="177"/>
      <c r="E251" s="177"/>
      <c r="F251" s="177"/>
      <c r="G251" s="177"/>
      <c r="H251" s="177"/>
      <c r="I251" s="177"/>
      <c r="J251" s="177"/>
      <c r="K251" s="177">
        <v>4</v>
      </c>
    </row>
    <row r="252" spans="1:11" s="35" customFormat="1">
      <c r="A252" s="61" t="s">
        <v>184</v>
      </c>
      <c r="B252" s="60" t="s">
        <v>225</v>
      </c>
      <c r="C252" s="66">
        <v>4.7</v>
      </c>
      <c r="D252" s="60"/>
      <c r="E252" s="60"/>
      <c r="F252" s="60"/>
      <c r="G252" s="60"/>
      <c r="H252" s="60"/>
      <c r="I252" s="60"/>
      <c r="J252" s="60"/>
      <c r="K252" s="60">
        <v>4</v>
      </c>
    </row>
    <row r="253" spans="1:11" s="35" customFormat="1">
      <c r="A253" s="13" t="s">
        <v>183</v>
      </c>
      <c r="B253" s="177" t="s">
        <v>225</v>
      </c>
      <c r="C253" s="14">
        <v>4.9000000000000004</v>
      </c>
      <c r="D253" s="177"/>
      <c r="E253" s="177"/>
      <c r="F253" s="177"/>
      <c r="G253" s="177"/>
      <c r="H253" s="177"/>
      <c r="I253" s="177"/>
      <c r="J253" s="177"/>
      <c r="K253" s="177">
        <v>4</v>
      </c>
    </row>
    <row r="254" spans="1:11" s="35" customFormat="1">
      <c r="A254" s="61" t="s">
        <v>193</v>
      </c>
      <c r="B254" s="60" t="s">
        <v>196</v>
      </c>
      <c r="C254" s="82">
        <v>5.2</v>
      </c>
      <c r="D254" s="60"/>
      <c r="E254" s="60"/>
      <c r="F254" s="60"/>
      <c r="G254" s="60"/>
      <c r="H254" s="60"/>
      <c r="I254" s="60"/>
      <c r="J254" s="60"/>
      <c r="K254" s="60">
        <v>4</v>
      </c>
    </row>
    <row r="255" spans="1:11" s="35" customFormat="1">
      <c r="A255" s="13" t="s">
        <v>189</v>
      </c>
      <c r="B255" s="177" t="s">
        <v>225</v>
      </c>
      <c r="C255" s="109">
        <v>5.2</v>
      </c>
      <c r="D255" s="177"/>
      <c r="E255" s="177"/>
      <c r="F255" s="177"/>
      <c r="G255" s="177"/>
      <c r="H255" s="177"/>
      <c r="I255" s="177"/>
      <c r="J255" s="177"/>
      <c r="K255" s="177">
        <v>4</v>
      </c>
    </row>
    <row r="256" spans="1:11" s="35" customFormat="1">
      <c r="A256" s="61" t="s">
        <v>188</v>
      </c>
      <c r="B256" s="60" t="s">
        <v>225</v>
      </c>
      <c r="C256" s="82">
        <v>5.6</v>
      </c>
      <c r="D256" s="60"/>
      <c r="E256" s="60"/>
      <c r="F256" s="60"/>
      <c r="G256" s="60"/>
      <c r="H256" s="60"/>
      <c r="I256" s="60"/>
      <c r="J256" s="60"/>
      <c r="K256" s="60">
        <v>4</v>
      </c>
    </row>
    <row r="257" spans="1:11" s="99" customFormat="1">
      <c r="A257" s="179" t="s">
        <v>181</v>
      </c>
      <c r="B257" s="177" t="s">
        <v>225</v>
      </c>
      <c r="C257" s="180">
        <v>4.0999999999999996</v>
      </c>
      <c r="D257" s="177" t="s">
        <v>158</v>
      </c>
      <c r="E257" s="177"/>
      <c r="F257" s="177" t="s">
        <v>116</v>
      </c>
      <c r="G257" s="177"/>
      <c r="H257" s="177"/>
      <c r="I257" s="177" t="s">
        <v>115</v>
      </c>
      <c r="J257" s="177"/>
      <c r="K257" s="177" t="s">
        <v>117</v>
      </c>
    </row>
    <row r="258" spans="1:11" s="35" customFormat="1">
      <c r="A258" s="182" t="s">
        <v>485</v>
      </c>
      <c r="B258" s="60" t="s">
        <v>225</v>
      </c>
      <c r="C258" s="62">
        <v>4.9000000000000004</v>
      </c>
      <c r="D258" s="60"/>
      <c r="E258" s="60"/>
      <c r="F258" s="60"/>
      <c r="G258" s="60"/>
      <c r="H258" s="60"/>
      <c r="I258" s="60"/>
      <c r="J258" s="60"/>
      <c r="K258" s="60"/>
    </row>
    <row r="259" spans="1:11" s="35" customFormat="1">
      <c r="A259" s="167" t="s">
        <v>279</v>
      </c>
      <c r="B259" s="177" t="s">
        <v>196</v>
      </c>
      <c r="C259" s="180">
        <v>3.8</v>
      </c>
      <c r="D259" s="177" t="s">
        <v>210</v>
      </c>
      <c r="E259" s="177" t="s">
        <v>221</v>
      </c>
      <c r="F259" s="177" t="s">
        <v>233</v>
      </c>
      <c r="G259" s="177" t="s">
        <v>212</v>
      </c>
      <c r="H259" s="177"/>
      <c r="I259" s="177"/>
      <c r="J259" s="177"/>
      <c r="K259" s="177">
        <v>6</v>
      </c>
    </row>
    <row r="260" spans="1:11" s="35" customFormat="1">
      <c r="A260" s="182" t="s">
        <v>281</v>
      </c>
      <c r="B260" s="60" t="s">
        <v>196</v>
      </c>
      <c r="C260" s="62">
        <v>4.3</v>
      </c>
      <c r="D260" s="60" t="s">
        <v>210</v>
      </c>
      <c r="E260" s="60" t="s">
        <v>221</v>
      </c>
      <c r="F260" s="60" t="s">
        <v>233</v>
      </c>
      <c r="G260" s="60" t="s">
        <v>212</v>
      </c>
      <c r="H260" s="60"/>
      <c r="I260" s="60"/>
      <c r="J260" s="60"/>
      <c r="K260" s="60">
        <v>6</v>
      </c>
    </row>
    <row r="261" spans="1:11" s="35" customFormat="1">
      <c r="A261" s="167" t="s">
        <v>282</v>
      </c>
      <c r="B261" s="177" t="s">
        <v>196</v>
      </c>
      <c r="C261" s="180">
        <v>4.3</v>
      </c>
      <c r="D261" s="177" t="s">
        <v>210</v>
      </c>
      <c r="E261" s="177" t="s">
        <v>221</v>
      </c>
      <c r="F261" s="177" t="s">
        <v>233</v>
      </c>
      <c r="G261" s="177" t="s">
        <v>212</v>
      </c>
      <c r="H261" s="177"/>
      <c r="I261" s="177"/>
      <c r="J261" s="177"/>
      <c r="K261" s="177">
        <v>6</v>
      </c>
    </row>
    <row r="262" spans="1:11" s="35" customFormat="1">
      <c r="A262" s="182" t="s">
        <v>283</v>
      </c>
      <c r="B262" s="60" t="s">
        <v>196</v>
      </c>
      <c r="C262" s="62">
        <v>4.5999999999999996</v>
      </c>
      <c r="D262" s="60" t="s">
        <v>210</v>
      </c>
      <c r="E262" s="60" t="s">
        <v>221</v>
      </c>
      <c r="F262" s="60" t="s">
        <v>233</v>
      </c>
      <c r="G262" s="60" t="s">
        <v>212</v>
      </c>
      <c r="H262" s="60"/>
      <c r="I262" s="60"/>
      <c r="J262" s="60"/>
      <c r="K262" s="60">
        <v>6</v>
      </c>
    </row>
    <row r="263" spans="1:11" s="35" customFormat="1">
      <c r="A263" s="167" t="s">
        <v>284</v>
      </c>
      <c r="B263" s="177" t="s">
        <v>218</v>
      </c>
      <c r="C263" s="180">
        <v>4.8</v>
      </c>
      <c r="D263" s="177" t="s">
        <v>210</v>
      </c>
      <c r="E263" s="177" t="s">
        <v>221</v>
      </c>
      <c r="F263" s="177" t="s">
        <v>233</v>
      </c>
      <c r="G263" s="177" t="s">
        <v>212</v>
      </c>
      <c r="H263" s="177"/>
      <c r="I263" s="177"/>
      <c r="J263" s="177"/>
      <c r="K263" s="177">
        <v>6</v>
      </c>
    </row>
    <row r="264" spans="1:11" s="35" customFormat="1">
      <c r="A264" s="182" t="s">
        <v>280</v>
      </c>
      <c r="B264" s="60" t="s">
        <v>196</v>
      </c>
      <c r="C264" s="62">
        <v>4</v>
      </c>
      <c r="D264" s="60" t="s">
        <v>210</v>
      </c>
      <c r="E264" s="60" t="s">
        <v>221</v>
      </c>
      <c r="F264" s="60" t="s">
        <v>233</v>
      </c>
      <c r="G264" s="60" t="s">
        <v>212</v>
      </c>
      <c r="H264" s="60"/>
      <c r="I264" s="60"/>
      <c r="J264" s="60"/>
      <c r="K264" s="60">
        <v>6</v>
      </c>
    </row>
    <row r="265" spans="1:11" s="35" customFormat="1">
      <c r="A265" s="182"/>
      <c r="B265" s="60"/>
      <c r="C265" s="62"/>
      <c r="D265" s="60"/>
      <c r="E265" s="60"/>
      <c r="F265" s="60"/>
      <c r="G265" s="60"/>
      <c r="H265" s="60"/>
      <c r="I265" s="60"/>
      <c r="J265" s="60"/>
      <c r="K265" s="60"/>
    </row>
    <row r="266" spans="1:11" s="35" customFormat="1">
      <c r="A266" s="165" t="s">
        <v>98</v>
      </c>
      <c r="B266" s="100"/>
      <c r="C266" s="175"/>
      <c r="D266" s="100"/>
      <c r="E266" s="100"/>
      <c r="F266" s="100"/>
      <c r="G266" s="100"/>
      <c r="H266" s="100"/>
      <c r="I266" s="100"/>
      <c r="J266" s="100"/>
      <c r="K266" s="100"/>
    </row>
    <row r="267" spans="1:11" s="35" customFormat="1">
      <c r="A267" s="165" t="s">
        <v>254</v>
      </c>
      <c r="B267" s="100"/>
      <c r="C267" s="175"/>
      <c r="D267" s="100"/>
      <c r="E267" s="100"/>
      <c r="F267" s="100"/>
      <c r="G267" s="100"/>
      <c r="H267" s="100"/>
      <c r="I267" s="100"/>
      <c r="J267" s="100"/>
      <c r="K267" s="100"/>
    </row>
    <row r="268" spans="1:11" s="35" customFormat="1">
      <c r="A268" s="165" t="s">
        <v>99</v>
      </c>
      <c r="B268" s="100"/>
      <c r="C268" s="175"/>
      <c r="D268" s="100"/>
      <c r="E268" s="100"/>
      <c r="F268" s="100"/>
      <c r="G268" s="100"/>
      <c r="H268" s="100"/>
      <c r="I268" s="100"/>
      <c r="J268" s="100"/>
      <c r="K268" s="100"/>
    </row>
    <row r="269" spans="1:11" s="35" customFormat="1">
      <c r="A269" s="165" t="s">
        <v>100</v>
      </c>
      <c r="B269" s="100"/>
      <c r="C269" s="175"/>
      <c r="D269" s="100"/>
      <c r="E269" s="100"/>
      <c r="F269" s="100"/>
      <c r="G269" s="100"/>
      <c r="H269" s="100"/>
      <c r="I269" s="100"/>
      <c r="J269" s="100"/>
      <c r="K269" s="100"/>
    </row>
    <row r="270" spans="1:11" s="35" customFormat="1">
      <c r="A270" s="165" t="s">
        <v>255</v>
      </c>
      <c r="B270" s="100"/>
      <c r="C270" s="175"/>
      <c r="D270" s="100"/>
      <c r="E270" s="100"/>
      <c r="F270" s="100"/>
      <c r="G270" s="100"/>
      <c r="H270" s="100"/>
      <c r="I270" s="100"/>
      <c r="J270" s="100"/>
      <c r="K270" s="100"/>
    </row>
    <row r="271" spans="1:11" s="35" customFormat="1">
      <c r="A271" s="165" t="s">
        <v>256</v>
      </c>
      <c r="B271" s="100"/>
      <c r="C271" s="175"/>
      <c r="D271" s="100"/>
      <c r="E271" s="100"/>
      <c r="F271" s="100"/>
      <c r="G271" s="100"/>
      <c r="H271" s="100"/>
      <c r="I271" s="100"/>
      <c r="J271" s="100"/>
      <c r="K271" s="100"/>
    </row>
    <row r="272" spans="1:11" s="35" customFormat="1">
      <c r="A272" s="165" t="s">
        <v>104</v>
      </c>
      <c r="B272" s="100"/>
      <c r="C272" s="175"/>
      <c r="D272" s="100"/>
      <c r="E272" s="100"/>
      <c r="F272" s="100"/>
      <c r="G272" s="100"/>
      <c r="H272" s="100"/>
      <c r="I272" s="100"/>
      <c r="J272" s="100"/>
      <c r="K272" s="100"/>
    </row>
    <row r="273" spans="1:11" s="35" customFormat="1">
      <c r="A273" s="165" t="s">
        <v>101</v>
      </c>
      <c r="B273" s="100"/>
      <c r="C273" s="175"/>
      <c r="D273" s="100"/>
      <c r="E273" s="100"/>
      <c r="F273" s="100"/>
      <c r="G273" s="100"/>
      <c r="H273" s="100"/>
      <c r="I273" s="100"/>
      <c r="J273" s="100"/>
      <c r="K273" s="100"/>
    </row>
    <row r="274" spans="1:11" s="35" customFormat="1">
      <c r="A274" s="64"/>
      <c r="B274" s="100"/>
      <c r="C274" s="175"/>
      <c r="D274" s="100"/>
      <c r="E274" s="100"/>
      <c r="F274" s="100"/>
      <c r="G274" s="100"/>
      <c r="H274" s="100"/>
      <c r="I274" s="100"/>
      <c r="J274" s="100"/>
      <c r="K274" s="100"/>
    </row>
    <row r="275" spans="1:11" s="35" customFormat="1" ht="16.2">
      <c r="A275" s="176" t="s">
        <v>170</v>
      </c>
      <c r="B275" s="100"/>
      <c r="C275" s="175"/>
      <c r="D275" s="100"/>
      <c r="E275" s="100"/>
      <c r="F275" s="100"/>
      <c r="G275" s="100"/>
      <c r="H275" s="100"/>
      <c r="I275" s="100"/>
      <c r="J275" s="100"/>
      <c r="K275" s="100"/>
    </row>
    <row r="276" spans="1:11" s="35" customFormat="1">
      <c r="A276" s="217" t="s">
        <v>105</v>
      </c>
      <c r="B276" s="217"/>
      <c r="C276" s="217"/>
      <c r="D276" s="217"/>
      <c r="E276" s="217"/>
      <c r="F276" s="217"/>
      <c r="G276" s="217"/>
      <c r="H276" s="217"/>
      <c r="I276" s="217"/>
      <c r="J276" s="217"/>
      <c r="K276" s="217"/>
    </row>
    <row r="277" spans="1:11" s="35" customFormat="1">
      <c r="A277" s="217"/>
      <c r="B277" s="217"/>
      <c r="C277" s="217"/>
      <c r="D277" s="217"/>
      <c r="E277" s="217"/>
      <c r="F277" s="217"/>
      <c r="G277" s="217"/>
      <c r="H277" s="217"/>
      <c r="I277" s="217"/>
      <c r="J277" s="217"/>
      <c r="K277" s="217"/>
    </row>
    <row r="278" spans="1:11" s="35" customFormat="1" ht="18" customHeight="1">
      <c r="A278" s="217"/>
      <c r="B278" s="217"/>
      <c r="C278" s="217"/>
      <c r="D278" s="217"/>
      <c r="E278" s="217"/>
      <c r="F278" s="217"/>
      <c r="G278" s="217"/>
      <c r="H278" s="217"/>
      <c r="I278" s="217"/>
      <c r="J278" s="217"/>
      <c r="K278" s="217"/>
    </row>
    <row r="279" spans="1:11" s="35" customFormat="1" ht="16.2">
      <c r="A279" s="169" t="s">
        <v>650</v>
      </c>
      <c r="B279" s="100"/>
      <c r="C279" s="175"/>
      <c r="D279" s="100"/>
      <c r="E279" s="100"/>
      <c r="F279" s="100"/>
      <c r="G279" s="100"/>
      <c r="H279" s="100"/>
      <c r="I279" s="100"/>
      <c r="J279" s="100"/>
      <c r="K279" s="100"/>
    </row>
    <row r="280" spans="1:11" s="35" customFormat="1">
      <c r="A280" s="64"/>
      <c r="B280" s="100"/>
      <c r="C280" s="175"/>
      <c r="D280" s="100"/>
      <c r="E280" s="100"/>
      <c r="F280" s="100"/>
      <c r="G280" s="100"/>
      <c r="H280" s="100"/>
      <c r="I280" s="100"/>
      <c r="J280" s="100"/>
      <c r="K280" s="100"/>
    </row>
    <row r="281" spans="1:11" s="35" customFormat="1">
      <c r="A281" s="165" t="s">
        <v>643</v>
      </c>
      <c r="B281" s="100"/>
      <c r="C281" s="175"/>
      <c r="D281" s="100"/>
      <c r="E281" s="100"/>
      <c r="F281" s="100"/>
      <c r="G281" s="100"/>
      <c r="H281" s="100"/>
      <c r="I281" s="100"/>
      <c r="J281" s="100"/>
      <c r="K281" s="100"/>
    </row>
    <row r="282" spans="1:11" s="35" customFormat="1">
      <c r="A282" s="64"/>
      <c r="B282" s="100"/>
      <c r="C282" s="175"/>
      <c r="D282" s="100"/>
      <c r="E282" s="100"/>
      <c r="F282" s="100"/>
      <c r="G282" s="100"/>
      <c r="H282" s="100"/>
      <c r="I282" s="100"/>
      <c r="J282" s="100"/>
      <c r="K282" s="100"/>
    </row>
    <row r="283" spans="1:11" s="35" customFormat="1">
      <c r="A283" s="100"/>
      <c r="B283" s="100"/>
      <c r="C283" s="100"/>
      <c r="D283" s="100"/>
      <c r="E283" s="99"/>
      <c r="F283" s="99"/>
      <c r="G283" s="99"/>
      <c r="H283" s="99"/>
      <c r="I283" s="99"/>
      <c r="J283" s="99"/>
      <c r="K283" s="99"/>
    </row>
    <row r="284" spans="1:11" s="35" customFormat="1">
      <c r="A284" s="64"/>
      <c r="B284" s="100"/>
      <c r="C284" s="175"/>
      <c r="D284" s="100"/>
      <c r="E284" s="100"/>
      <c r="F284" s="100"/>
      <c r="G284" s="100"/>
      <c r="H284" s="100"/>
      <c r="I284" s="100"/>
      <c r="J284" s="100"/>
      <c r="K284" s="100"/>
    </row>
    <row r="285" spans="1:11" s="35" customFormat="1">
      <c r="A285" s="64"/>
      <c r="B285" s="100"/>
      <c r="C285" s="175"/>
      <c r="D285" s="100"/>
      <c r="E285" s="100"/>
      <c r="F285" s="100"/>
      <c r="G285" s="100"/>
      <c r="H285" s="100"/>
      <c r="I285" s="100"/>
      <c r="J285" s="100"/>
      <c r="K285" s="100"/>
    </row>
    <row r="286" spans="1:11" s="35" customFormat="1">
      <c r="A286" s="64"/>
      <c r="B286" s="100"/>
      <c r="C286" s="175"/>
      <c r="D286" s="100"/>
      <c r="E286" s="100"/>
      <c r="F286" s="100"/>
      <c r="G286" s="100"/>
      <c r="H286" s="100"/>
      <c r="I286" s="100"/>
      <c r="J286" s="100"/>
      <c r="K286" s="100"/>
    </row>
    <row r="287" spans="1:11" s="35" customFormat="1">
      <c r="A287" s="64"/>
      <c r="B287" s="100"/>
      <c r="C287" s="175"/>
      <c r="D287" s="100"/>
      <c r="E287" s="100"/>
      <c r="F287" s="100"/>
      <c r="G287" s="100"/>
      <c r="H287" s="100"/>
      <c r="I287" s="100"/>
      <c r="J287" s="100"/>
      <c r="K287" s="100"/>
    </row>
    <row r="288" spans="1:11" s="35" customFormat="1">
      <c r="A288" s="64"/>
      <c r="B288" s="100"/>
      <c r="C288" s="175"/>
      <c r="D288" s="100"/>
      <c r="E288" s="100"/>
      <c r="F288" s="100"/>
      <c r="G288" s="100"/>
      <c r="H288" s="100"/>
      <c r="I288" s="100"/>
      <c r="J288" s="100"/>
      <c r="K288" s="100"/>
    </row>
    <row r="289" spans="1:12" s="35" customFormat="1">
      <c r="A289" s="64"/>
      <c r="B289" s="100"/>
      <c r="C289" s="175"/>
      <c r="D289" s="100"/>
      <c r="E289" s="100"/>
      <c r="F289" s="100"/>
      <c r="G289" s="100"/>
      <c r="H289" s="100"/>
      <c r="I289" s="100"/>
      <c r="J289" s="100"/>
      <c r="K289" s="100"/>
    </row>
    <row r="290" spans="1:12" s="35" customFormat="1">
      <c r="A290" s="64"/>
      <c r="B290" s="100"/>
      <c r="C290" s="175"/>
      <c r="D290" s="100"/>
      <c r="E290" s="100"/>
      <c r="F290" s="100"/>
      <c r="G290" s="100"/>
      <c r="H290" s="100"/>
      <c r="I290" s="100"/>
      <c r="J290" s="100"/>
      <c r="K290" s="100"/>
    </row>
    <row r="291" spans="1:12" s="35" customFormat="1">
      <c r="A291" s="64"/>
      <c r="B291" s="100"/>
      <c r="C291" s="175"/>
      <c r="D291" s="100"/>
      <c r="E291" s="100"/>
      <c r="F291" s="100"/>
      <c r="G291" s="100"/>
      <c r="H291" s="100"/>
      <c r="I291" s="100"/>
      <c r="J291" s="100"/>
      <c r="K291" s="100"/>
    </row>
    <row r="292" spans="1:12" s="35" customFormat="1">
      <c r="A292" s="64"/>
      <c r="B292" s="100"/>
      <c r="C292" s="175"/>
      <c r="D292" s="100"/>
      <c r="E292" s="100"/>
      <c r="F292" s="100"/>
      <c r="G292" s="100"/>
      <c r="H292" s="100"/>
      <c r="I292" s="100"/>
      <c r="J292" s="100"/>
      <c r="K292" s="100"/>
    </row>
    <row r="293" spans="1:12">
      <c r="L293" s="35"/>
    </row>
    <row r="294" spans="1:12">
      <c r="L294" s="35"/>
    </row>
    <row r="295" spans="1:12">
      <c r="L295" s="35"/>
    </row>
    <row r="296" spans="1:12" s="64" customFormat="1">
      <c r="B296" s="100"/>
      <c r="C296" s="175"/>
      <c r="D296" s="100"/>
      <c r="E296" s="100"/>
      <c r="F296" s="100"/>
      <c r="G296" s="100"/>
      <c r="H296" s="100"/>
      <c r="I296" s="100"/>
      <c r="J296" s="100"/>
      <c r="K296" s="100"/>
      <c r="L296" s="35"/>
    </row>
    <row r="297" spans="1:12" s="64" customFormat="1">
      <c r="B297" s="100"/>
      <c r="C297" s="175"/>
      <c r="D297" s="100"/>
      <c r="E297" s="100"/>
      <c r="F297" s="100"/>
      <c r="G297" s="100"/>
      <c r="H297" s="100"/>
      <c r="I297" s="100"/>
      <c r="J297" s="100"/>
      <c r="K297" s="100"/>
      <c r="L297" s="35"/>
    </row>
    <row r="298" spans="1:12" s="64" customFormat="1">
      <c r="B298" s="100"/>
      <c r="C298" s="175"/>
      <c r="D298" s="100"/>
      <c r="E298" s="100"/>
      <c r="F298" s="100"/>
      <c r="G298" s="100"/>
      <c r="H298" s="100"/>
      <c r="I298" s="100"/>
      <c r="J298" s="100"/>
      <c r="K298" s="100"/>
      <c r="L298" s="35"/>
    </row>
    <row r="299" spans="1:12" s="64" customFormat="1">
      <c r="B299" s="100"/>
      <c r="C299" s="175"/>
      <c r="D299" s="100"/>
      <c r="E299" s="100"/>
      <c r="F299" s="100"/>
      <c r="G299" s="100"/>
      <c r="H299" s="100"/>
      <c r="I299" s="100"/>
      <c r="J299" s="100"/>
      <c r="K299" s="100"/>
      <c r="L299" s="35"/>
    </row>
    <row r="300" spans="1:12" s="64" customFormat="1">
      <c r="B300" s="100"/>
      <c r="C300" s="175"/>
      <c r="D300" s="100"/>
      <c r="E300" s="100"/>
      <c r="F300" s="100"/>
      <c r="G300" s="100"/>
      <c r="H300" s="100"/>
      <c r="I300" s="100"/>
      <c r="J300" s="100"/>
      <c r="K300" s="100"/>
      <c r="L300" s="35"/>
    </row>
    <row r="301" spans="1:12" s="64" customFormat="1">
      <c r="B301" s="100"/>
      <c r="C301" s="175"/>
      <c r="D301" s="100"/>
      <c r="E301" s="100"/>
      <c r="F301" s="100"/>
      <c r="G301" s="100"/>
      <c r="H301" s="100"/>
      <c r="I301" s="100"/>
      <c r="J301" s="100"/>
      <c r="K301" s="100"/>
      <c r="L301" s="35"/>
    </row>
    <row r="302" spans="1:12" s="64" customFormat="1">
      <c r="B302" s="100"/>
      <c r="C302" s="175"/>
      <c r="D302" s="100"/>
      <c r="E302" s="100"/>
      <c r="F302" s="100"/>
      <c r="G302" s="100"/>
      <c r="H302" s="100"/>
      <c r="I302" s="100"/>
      <c r="J302" s="100"/>
      <c r="K302" s="100"/>
      <c r="L302" s="35"/>
    </row>
    <row r="303" spans="1:12" s="64" customFormat="1">
      <c r="B303" s="100"/>
      <c r="C303" s="175"/>
      <c r="D303" s="100"/>
      <c r="E303" s="100"/>
      <c r="F303" s="100"/>
      <c r="G303" s="100"/>
      <c r="H303" s="100"/>
      <c r="I303" s="100"/>
      <c r="J303" s="100"/>
      <c r="K303" s="100"/>
      <c r="L303" s="35"/>
    </row>
    <row r="304" spans="1:12" s="64" customFormat="1">
      <c r="B304" s="100"/>
      <c r="C304" s="175"/>
      <c r="D304" s="100"/>
      <c r="E304" s="100"/>
      <c r="F304" s="100"/>
      <c r="G304" s="100"/>
      <c r="H304" s="100"/>
      <c r="I304" s="100"/>
      <c r="J304" s="100"/>
      <c r="K304" s="100"/>
      <c r="L304" s="35"/>
    </row>
    <row r="305" spans="2:12" s="64" customFormat="1">
      <c r="B305" s="100"/>
      <c r="C305" s="175"/>
      <c r="D305" s="100"/>
      <c r="E305" s="100"/>
      <c r="F305" s="100"/>
      <c r="G305" s="100"/>
      <c r="H305" s="100"/>
      <c r="I305" s="100"/>
      <c r="J305" s="100"/>
      <c r="K305" s="100"/>
      <c r="L305" s="35"/>
    </row>
    <row r="306" spans="2:12" s="64" customFormat="1">
      <c r="B306" s="100"/>
      <c r="C306" s="175"/>
      <c r="D306" s="100"/>
      <c r="E306" s="100"/>
      <c r="F306" s="100"/>
      <c r="G306" s="100"/>
      <c r="H306" s="100"/>
      <c r="I306" s="100"/>
      <c r="J306" s="100"/>
      <c r="K306" s="100"/>
      <c r="L306" s="35"/>
    </row>
    <row r="307" spans="2:12" s="64" customFormat="1">
      <c r="B307" s="100"/>
      <c r="C307" s="175"/>
      <c r="D307" s="100"/>
      <c r="E307" s="100"/>
      <c r="F307" s="100"/>
      <c r="G307" s="100"/>
      <c r="H307" s="100"/>
      <c r="I307" s="100"/>
      <c r="J307" s="100"/>
      <c r="K307" s="100"/>
      <c r="L307" s="35"/>
    </row>
    <row r="308" spans="2:12" s="64" customFormat="1">
      <c r="B308" s="100"/>
      <c r="C308" s="175"/>
      <c r="D308" s="100"/>
      <c r="E308" s="100"/>
      <c r="F308" s="100"/>
      <c r="G308" s="100"/>
      <c r="H308" s="100"/>
      <c r="I308" s="100"/>
      <c r="J308" s="100"/>
      <c r="K308" s="100"/>
      <c r="L308" s="35"/>
    </row>
    <row r="309" spans="2:12" s="64" customFormat="1">
      <c r="B309" s="100"/>
      <c r="C309" s="175"/>
      <c r="D309" s="100"/>
      <c r="E309" s="100"/>
      <c r="F309" s="100"/>
      <c r="G309" s="100"/>
      <c r="H309" s="100"/>
      <c r="I309" s="100"/>
      <c r="J309" s="100"/>
      <c r="K309" s="100"/>
      <c r="L309" s="35"/>
    </row>
    <row r="310" spans="2:12" s="64" customFormat="1">
      <c r="B310" s="100"/>
      <c r="C310" s="175"/>
      <c r="D310" s="100"/>
      <c r="E310" s="100"/>
      <c r="F310" s="100"/>
      <c r="G310" s="100"/>
      <c r="H310" s="100"/>
      <c r="I310" s="100"/>
      <c r="J310" s="100"/>
      <c r="K310" s="100"/>
      <c r="L310" s="35"/>
    </row>
    <row r="311" spans="2:12" s="64" customFormat="1">
      <c r="B311" s="100"/>
      <c r="C311" s="175"/>
      <c r="D311" s="100"/>
      <c r="E311" s="100"/>
      <c r="F311" s="100"/>
      <c r="G311" s="100"/>
      <c r="H311" s="100"/>
      <c r="I311" s="100"/>
      <c r="J311" s="100"/>
      <c r="K311" s="100"/>
      <c r="L311" s="35"/>
    </row>
    <row r="312" spans="2:12" s="64" customFormat="1">
      <c r="B312" s="100"/>
      <c r="C312" s="175"/>
      <c r="D312" s="100"/>
      <c r="E312" s="100"/>
      <c r="F312" s="100"/>
      <c r="G312" s="100"/>
      <c r="H312" s="100"/>
      <c r="I312" s="100"/>
      <c r="J312" s="100"/>
      <c r="K312" s="100"/>
      <c r="L312" s="35"/>
    </row>
    <row r="313" spans="2:12" s="64" customFormat="1">
      <c r="B313" s="100"/>
      <c r="C313" s="175"/>
      <c r="D313" s="100"/>
      <c r="E313" s="100"/>
      <c r="F313" s="100"/>
      <c r="G313" s="100"/>
      <c r="H313" s="100"/>
      <c r="I313" s="100"/>
      <c r="J313" s="100"/>
      <c r="K313" s="100"/>
      <c r="L313" s="35"/>
    </row>
    <row r="314" spans="2:12" s="64" customFormat="1">
      <c r="B314" s="100"/>
      <c r="C314" s="175"/>
      <c r="D314" s="100"/>
      <c r="E314" s="100"/>
      <c r="F314" s="100"/>
      <c r="G314" s="100"/>
      <c r="H314" s="100"/>
      <c r="I314" s="100"/>
      <c r="J314" s="100"/>
      <c r="K314" s="100"/>
      <c r="L314" s="35"/>
    </row>
    <row r="315" spans="2:12" s="64" customFormat="1">
      <c r="B315" s="100"/>
      <c r="C315" s="175"/>
      <c r="D315" s="100"/>
      <c r="E315" s="100"/>
      <c r="F315" s="100"/>
      <c r="G315" s="100"/>
      <c r="H315" s="100"/>
      <c r="I315" s="100"/>
      <c r="J315" s="100"/>
      <c r="K315" s="100"/>
      <c r="L315" s="35"/>
    </row>
    <row r="316" spans="2:12" s="64" customFormat="1">
      <c r="B316" s="100"/>
      <c r="C316" s="175"/>
      <c r="D316" s="100"/>
      <c r="E316" s="100"/>
      <c r="F316" s="100"/>
      <c r="G316" s="100"/>
      <c r="H316" s="100"/>
      <c r="I316" s="100"/>
      <c r="J316" s="100"/>
      <c r="K316" s="100"/>
      <c r="L316" s="35"/>
    </row>
    <row r="317" spans="2:12" s="64" customFormat="1">
      <c r="B317" s="100"/>
      <c r="C317" s="175"/>
      <c r="D317" s="100"/>
      <c r="E317" s="100"/>
      <c r="F317" s="100"/>
      <c r="G317" s="100"/>
      <c r="H317" s="100"/>
      <c r="I317" s="100"/>
      <c r="J317" s="100"/>
      <c r="K317" s="100"/>
      <c r="L317" s="35"/>
    </row>
    <row r="318" spans="2:12" s="64" customFormat="1">
      <c r="B318" s="100"/>
      <c r="C318" s="175"/>
      <c r="D318" s="100"/>
      <c r="E318" s="100"/>
      <c r="F318" s="100"/>
      <c r="G318" s="100"/>
      <c r="H318" s="100"/>
      <c r="I318" s="100"/>
      <c r="J318" s="100"/>
      <c r="K318" s="100"/>
      <c r="L318" s="35"/>
    </row>
    <row r="319" spans="2:12" s="64" customFormat="1">
      <c r="B319" s="100"/>
      <c r="C319" s="175"/>
      <c r="D319" s="100"/>
      <c r="E319" s="100"/>
      <c r="F319" s="100"/>
      <c r="G319" s="100"/>
      <c r="H319" s="100"/>
      <c r="I319" s="100"/>
      <c r="J319" s="100"/>
      <c r="K319" s="100"/>
      <c r="L319" s="35"/>
    </row>
    <row r="320" spans="2:12" s="64" customFormat="1">
      <c r="B320" s="100"/>
      <c r="C320" s="175"/>
      <c r="D320" s="100"/>
      <c r="E320" s="100"/>
      <c r="F320" s="100"/>
      <c r="G320" s="100"/>
      <c r="H320" s="100"/>
      <c r="I320" s="100"/>
      <c r="J320" s="100"/>
      <c r="K320" s="100"/>
      <c r="L320" s="35"/>
    </row>
    <row r="321" spans="2:12" s="64" customFormat="1">
      <c r="B321" s="100"/>
      <c r="C321" s="175"/>
      <c r="D321" s="100"/>
      <c r="E321" s="100"/>
      <c r="F321" s="100"/>
      <c r="G321" s="100"/>
      <c r="H321" s="100"/>
      <c r="I321" s="100"/>
      <c r="J321" s="100"/>
      <c r="K321" s="100"/>
      <c r="L321" s="35"/>
    </row>
    <row r="322" spans="2:12" s="64" customFormat="1">
      <c r="B322" s="100"/>
      <c r="C322" s="175"/>
      <c r="D322" s="100"/>
      <c r="E322" s="100"/>
      <c r="F322" s="100"/>
      <c r="G322" s="100"/>
      <c r="H322" s="100"/>
      <c r="I322" s="100"/>
      <c r="J322" s="100"/>
      <c r="K322" s="100"/>
      <c r="L322" s="35"/>
    </row>
    <row r="323" spans="2:12" s="64" customFormat="1">
      <c r="B323" s="100"/>
      <c r="C323" s="175"/>
      <c r="D323" s="100"/>
      <c r="E323" s="100"/>
      <c r="F323" s="100"/>
      <c r="G323" s="100"/>
      <c r="H323" s="100"/>
      <c r="I323" s="100"/>
      <c r="J323" s="100"/>
      <c r="K323" s="100"/>
      <c r="L323" s="35"/>
    </row>
    <row r="324" spans="2:12" s="64" customFormat="1">
      <c r="B324" s="100"/>
      <c r="C324" s="175"/>
      <c r="D324" s="100"/>
      <c r="E324" s="100"/>
      <c r="F324" s="100"/>
      <c r="G324" s="100"/>
      <c r="H324" s="100"/>
      <c r="I324" s="100"/>
      <c r="J324" s="100"/>
      <c r="K324" s="100"/>
      <c r="L324" s="35"/>
    </row>
    <row r="325" spans="2:12">
      <c r="L325" s="35"/>
    </row>
    <row r="326" spans="2:12">
      <c r="L326" s="35"/>
    </row>
    <row r="327" spans="2:12">
      <c r="L327" s="35"/>
    </row>
    <row r="328" spans="2:12">
      <c r="L328" s="35"/>
    </row>
    <row r="329" spans="2:12">
      <c r="L329" s="35"/>
    </row>
    <row r="330" spans="2:12">
      <c r="L330" s="35"/>
    </row>
    <row r="331" spans="2:12">
      <c r="L331" s="35"/>
    </row>
    <row r="332" spans="2:12">
      <c r="L332" s="35"/>
    </row>
    <row r="333" spans="2:12">
      <c r="L333" s="35"/>
    </row>
    <row r="334" spans="2:12">
      <c r="L334" s="35"/>
    </row>
    <row r="335" spans="2:12">
      <c r="L335" s="35"/>
    </row>
    <row r="336" spans="2:12">
      <c r="L336" s="35"/>
    </row>
    <row r="337" spans="12:12">
      <c r="L337" s="35"/>
    </row>
    <row r="338" spans="12:12">
      <c r="L338" s="35"/>
    </row>
    <row r="339" spans="12:12">
      <c r="L339" s="35"/>
    </row>
    <row r="340" spans="12:12">
      <c r="L340" s="35"/>
    </row>
    <row r="341" spans="12:12">
      <c r="L341" s="35"/>
    </row>
    <row r="342" spans="12:12">
      <c r="L342" s="35"/>
    </row>
    <row r="343" spans="12:12">
      <c r="L343" s="35"/>
    </row>
    <row r="344" spans="12:12">
      <c r="L344" s="35"/>
    </row>
    <row r="345" spans="12:12">
      <c r="L345" s="35"/>
    </row>
    <row r="346" spans="12:12">
      <c r="L346" s="35"/>
    </row>
    <row r="347" spans="12:12">
      <c r="L347" s="35"/>
    </row>
    <row r="348" spans="12:12">
      <c r="L348" s="35"/>
    </row>
    <row r="349" spans="12:12">
      <c r="L349" s="35"/>
    </row>
    <row r="350" spans="12:12">
      <c r="L350" s="35"/>
    </row>
    <row r="351" spans="12:12">
      <c r="L351" s="35"/>
    </row>
    <row r="352" spans="12:12">
      <c r="L352" s="35"/>
    </row>
    <row r="353" spans="12:12">
      <c r="L353" s="35"/>
    </row>
    <row r="354" spans="12:12">
      <c r="L354" s="35"/>
    </row>
    <row r="355" spans="12:12">
      <c r="L355" s="35"/>
    </row>
    <row r="356" spans="12:12">
      <c r="L356" s="35"/>
    </row>
    <row r="357" spans="12:12">
      <c r="L357" s="35"/>
    </row>
    <row r="358" spans="12:12">
      <c r="L358" s="35"/>
    </row>
    <row r="359" spans="12:12">
      <c r="L359" s="35"/>
    </row>
    <row r="360" spans="12:12">
      <c r="L360" s="35"/>
    </row>
    <row r="361" spans="12:12">
      <c r="L361" s="35"/>
    </row>
    <row r="362" spans="12:12">
      <c r="L362" s="35"/>
    </row>
    <row r="363" spans="12:12">
      <c r="L363" s="35"/>
    </row>
    <row r="364" spans="12:12">
      <c r="L364" s="35"/>
    </row>
    <row r="365" spans="12:12">
      <c r="L365" s="35"/>
    </row>
    <row r="366" spans="12:12">
      <c r="L366" s="35"/>
    </row>
    <row r="367" spans="12:12">
      <c r="L367" s="35"/>
    </row>
    <row r="368" spans="12:12">
      <c r="L368" s="35"/>
    </row>
    <row r="369" spans="12:12">
      <c r="L369" s="35"/>
    </row>
    <row r="370" spans="12:12">
      <c r="L370" s="35"/>
    </row>
    <row r="371" spans="12:12">
      <c r="L371" s="35"/>
    </row>
    <row r="372" spans="12:12">
      <c r="L372" s="35"/>
    </row>
    <row r="373" spans="12:12">
      <c r="L373" s="35"/>
    </row>
    <row r="374" spans="12:12">
      <c r="L374" s="35"/>
    </row>
    <row r="375" spans="12:12">
      <c r="L375" s="35"/>
    </row>
    <row r="376" spans="12:12">
      <c r="L376" s="35"/>
    </row>
    <row r="377" spans="12:12">
      <c r="L377" s="35"/>
    </row>
    <row r="378" spans="12:12">
      <c r="L378" s="35"/>
    </row>
    <row r="379" spans="12:12">
      <c r="L379" s="35"/>
    </row>
    <row r="380" spans="12:12">
      <c r="L380" s="35"/>
    </row>
    <row r="381" spans="12:12">
      <c r="L381" s="35"/>
    </row>
    <row r="382" spans="12:12">
      <c r="L382" s="35"/>
    </row>
    <row r="383" spans="12:12">
      <c r="L383" s="35"/>
    </row>
    <row r="384" spans="12:12">
      <c r="L384" s="35"/>
    </row>
    <row r="385" spans="12:12">
      <c r="L385" s="35"/>
    </row>
    <row r="386" spans="12:12">
      <c r="L386" s="35"/>
    </row>
    <row r="387" spans="12:12">
      <c r="L387" s="35"/>
    </row>
    <row r="388" spans="12:12">
      <c r="L388" s="35"/>
    </row>
    <row r="389" spans="12:12">
      <c r="L389" s="35"/>
    </row>
    <row r="390" spans="12:12">
      <c r="L390" s="35"/>
    </row>
    <row r="391" spans="12:12">
      <c r="L391" s="35"/>
    </row>
    <row r="392" spans="12:12">
      <c r="L392" s="35"/>
    </row>
    <row r="393" spans="12:12">
      <c r="L393" s="35"/>
    </row>
    <row r="394" spans="12:12">
      <c r="L394" s="35"/>
    </row>
    <row r="395" spans="12:12">
      <c r="L395" s="35"/>
    </row>
    <row r="396" spans="12:12">
      <c r="L396" s="35"/>
    </row>
    <row r="397" spans="12:12">
      <c r="L397" s="35"/>
    </row>
    <row r="398" spans="12:12">
      <c r="L398" s="35"/>
    </row>
    <row r="399" spans="12:12">
      <c r="L399" s="35"/>
    </row>
    <row r="400" spans="12:12">
      <c r="L400" s="35"/>
    </row>
    <row r="401" spans="12:12">
      <c r="L401" s="35"/>
    </row>
    <row r="402" spans="12:12">
      <c r="L402" s="35"/>
    </row>
    <row r="403" spans="12:12">
      <c r="L403" s="35"/>
    </row>
    <row r="404" spans="12:12">
      <c r="L404" s="35"/>
    </row>
    <row r="405" spans="12:12">
      <c r="L405" s="35"/>
    </row>
    <row r="406" spans="12:12">
      <c r="L406" s="35"/>
    </row>
    <row r="407" spans="12:12">
      <c r="L407" s="35"/>
    </row>
    <row r="408" spans="12:12">
      <c r="L408" s="35"/>
    </row>
    <row r="409" spans="12:12">
      <c r="L409" s="35"/>
    </row>
    <row r="410" spans="12:12">
      <c r="L410" s="35"/>
    </row>
    <row r="411" spans="12:12">
      <c r="L411" s="35"/>
    </row>
    <row r="412" spans="12:12">
      <c r="L412" s="35"/>
    </row>
    <row r="413" spans="12:12">
      <c r="L413" s="35"/>
    </row>
    <row r="414" spans="12:12">
      <c r="L414" s="35"/>
    </row>
    <row r="415" spans="12:12">
      <c r="L415" s="35"/>
    </row>
    <row r="416" spans="12:12">
      <c r="L416" s="35"/>
    </row>
    <row r="417" spans="12:12">
      <c r="L417" s="35"/>
    </row>
    <row r="418" spans="12:12">
      <c r="L418" s="35"/>
    </row>
    <row r="419" spans="12:12">
      <c r="L419" s="35"/>
    </row>
    <row r="420" spans="12:12">
      <c r="L420" s="35"/>
    </row>
    <row r="421" spans="12:12">
      <c r="L421" s="35"/>
    </row>
    <row r="422" spans="12:12">
      <c r="L422" s="35"/>
    </row>
    <row r="423" spans="12:12">
      <c r="L423" s="35"/>
    </row>
    <row r="424" spans="12:12">
      <c r="L424" s="35"/>
    </row>
    <row r="425" spans="12:12">
      <c r="L425" s="35"/>
    </row>
    <row r="426" spans="12:12">
      <c r="L426" s="35"/>
    </row>
    <row r="427" spans="12:12">
      <c r="L427" s="35"/>
    </row>
    <row r="428" spans="12:12">
      <c r="L428" s="35"/>
    </row>
    <row r="429" spans="12:12">
      <c r="L429" s="35"/>
    </row>
    <row r="430" spans="12:12">
      <c r="L430" s="35"/>
    </row>
    <row r="431" spans="12:12">
      <c r="L431" s="35"/>
    </row>
    <row r="432" spans="12:12">
      <c r="L432" s="35"/>
    </row>
    <row r="433" spans="12:12">
      <c r="L433" s="35"/>
    </row>
    <row r="434" spans="12:12">
      <c r="L434" s="35"/>
    </row>
    <row r="435" spans="12:12">
      <c r="L435" s="35"/>
    </row>
    <row r="436" spans="12:12">
      <c r="L436" s="35"/>
    </row>
    <row r="437" spans="12:12">
      <c r="L437" s="35"/>
    </row>
    <row r="438" spans="12:12">
      <c r="L438" s="35"/>
    </row>
    <row r="439" spans="12:12">
      <c r="L439" s="35"/>
    </row>
    <row r="440" spans="12:12">
      <c r="L440" s="35"/>
    </row>
    <row r="441" spans="12:12">
      <c r="L441" s="35"/>
    </row>
    <row r="442" spans="12:12">
      <c r="L442" s="35"/>
    </row>
    <row r="443" spans="12:12">
      <c r="L443" s="35"/>
    </row>
    <row r="444" spans="12:12">
      <c r="L444" s="35"/>
    </row>
    <row r="445" spans="12:12">
      <c r="L445" s="35"/>
    </row>
    <row r="446" spans="12:12">
      <c r="L446" s="35"/>
    </row>
    <row r="447" spans="12:12">
      <c r="L447" s="35"/>
    </row>
    <row r="448" spans="12:12">
      <c r="L448" s="35"/>
    </row>
    <row r="449" spans="12:12">
      <c r="L449" s="35"/>
    </row>
    <row r="450" spans="12:12">
      <c r="L450" s="35"/>
    </row>
    <row r="451" spans="12:12">
      <c r="L451" s="35"/>
    </row>
    <row r="452" spans="12:12">
      <c r="L452" s="35"/>
    </row>
    <row r="453" spans="12:12">
      <c r="L453" s="35"/>
    </row>
    <row r="454" spans="12:12">
      <c r="L454" s="35"/>
    </row>
    <row r="455" spans="12:12">
      <c r="L455" s="35"/>
    </row>
    <row r="456" spans="12:12">
      <c r="L456" s="35"/>
    </row>
    <row r="457" spans="12:12">
      <c r="L457" s="35"/>
    </row>
    <row r="458" spans="12:12">
      <c r="L458" s="35"/>
    </row>
    <row r="459" spans="12:12">
      <c r="L459" s="35"/>
    </row>
    <row r="460" spans="12:12">
      <c r="L460" s="35"/>
    </row>
    <row r="461" spans="12:12">
      <c r="L461" s="35"/>
    </row>
    <row r="462" spans="12:12">
      <c r="L462" s="35"/>
    </row>
    <row r="463" spans="12:12">
      <c r="L463" s="35"/>
    </row>
    <row r="464" spans="12:12">
      <c r="L464" s="35"/>
    </row>
    <row r="465" spans="12:12">
      <c r="L465" s="35"/>
    </row>
    <row r="466" spans="12:12">
      <c r="L466" s="35"/>
    </row>
    <row r="467" spans="12:12">
      <c r="L467" s="35"/>
    </row>
    <row r="468" spans="12:12">
      <c r="L468" s="35"/>
    </row>
    <row r="469" spans="12:12">
      <c r="L469" s="35"/>
    </row>
    <row r="470" spans="12:12">
      <c r="L470" s="35"/>
    </row>
    <row r="471" spans="12:12">
      <c r="L471" s="35"/>
    </row>
    <row r="472" spans="12:12">
      <c r="L472" s="35"/>
    </row>
    <row r="473" spans="12:12">
      <c r="L473" s="35"/>
    </row>
    <row r="474" spans="12:12">
      <c r="L474" s="35"/>
    </row>
    <row r="475" spans="12:12">
      <c r="L475" s="35"/>
    </row>
    <row r="476" spans="12:12">
      <c r="L476" s="35"/>
    </row>
    <row r="477" spans="12:12">
      <c r="L477" s="35"/>
    </row>
    <row r="478" spans="12:12">
      <c r="L478" s="35"/>
    </row>
    <row r="479" spans="12:12">
      <c r="L479" s="35"/>
    </row>
    <row r="480" spans="12:12">
      <c r="L480" s="35"/>
    </row>
    <row r="481" spans="2:12">
      <c r="L481" s="35"/>
    </row>
    <row r="482" spans="2:12">
      <c r="L482" s="35"/>
    </row>
    <row r="483" spans="2:12">
      <c r="L483" s="35"/>
    </row>
    <row r="484" spans="2:12">
      <c r="L484" s="35"/>
    </row>
    <row r="485" spans="2:12">
      <c r="L485" s="35"/>
    </row>
    <row r="486" spans="2:12">
      <c r="L486" s="35"/>
    </row>
    <row r="487" spans="2:12">
      <c r="L487" s="35"/>
    </row>
    <row r="488" spans="2:12">
      <c r="L488" s="35"/>
    </row>
    <row r="489" spans="2:12" s="64" customFormat="1">
      <c r="B489" s="100"/>
      <c r="C489" s="175"/>
      <c r="D489" s="100"/>
      <c r="E489" s="100"/>
      <c r="F489" s="100"/>
      <c r="G489" s="100"/>
      <c r="H489" s="100"/>
      <c r="I489" s="100"/>
      <c r="J489" s="100"/>
      <c r="K489" s="100"/>
      <c r="L489" s="35"/>
    </row>
    <row r="490" spans="2:12" s="64" customFormat="1">
      <c r="B490" s="100"/>
      <c r="C490" s="175"/>
      <c r="D490" s="100"/>
      <c r="E490" s="100"/>
      <c r="F490" s="100"/>
      <c r="G490" s="100"/>
      <c r="H490" s="100"/>
      <c r="I490" s="100"/>
      <c r="J490" s="100"/>
      <c r="K490" s="100"/>
      <c r="L490" s="35"/>
    </row>
    <row r="491" spans="2:12" s="64" customFormat="1">
      <c r="B491" s="100"/>
      <c r="C491" s="175"/>
      <c r="D491" s="100"/>
      <c r="E491" s="100"/>
      <c r="F491" s="100"/>
      <c r="G491" s="100"/>
      <c r="H491" s="100"/>
      <c r="I491" s="100"/>
      <c r="J491" s="100"/>
      <c r="K491" s="100"/>
      <c r="L491" s="35"/>
    </row>
    <row r="492" spans="2:12" s="64" customFormat="1">
      <c r="B492" s="100"/>
      <c r="C492" s="175"/>
      <c r="D492" s="100"/>
      <c r="E492" s="100"/>
      <c r="F492" s="100"/>
      <c r="G492" s="100"/>
      <c r="H492" s="100"/>
      <c r="I492" s="100"/>
      <c r="J492" s="100"/>
      <c r="K492" s="100"/>
      <c r="L492" s="35"/>
    </row>
    <row r="493" spans="2:12" s="64" customFormat="1">
      <c r="B493" s="100"/>
      <c r="C493" s="175"/>
      <c r="D493" s="100"/>
      <c r="E493" s="100"/>
      <c r="F493" s="100"/>
      <c r="G493" s="100"/>
      <c r="H493" s="100"/>
      <c r="I493" s="100"/>
      <c r="J493" s="100"/>
      <c r="K493" s="100"/>
      <c r="L493" s="35"/>
    </row>
    <row r="494" spans="2:12" s="64" customFormat="1">
      <c r="B494" s="100"/>
      <c r="C494" s="175"/>
      <c r="D494" s="100"/>
      <c r="E494" s="100"/>
      <c r="F494" s="100"/>
      <c r="G494" s="100"/>
      <c r="H494" s="100"/>
      <c r="I494" s="100"/>
      <c r="J494" s="100"/>
      <c r="K494" s="100"/>
      <c r="L494" s="35"/>
    </row>
    <row r="495" spans="2:12" s="64" customFormat="1">
      <c r="B495" s="100"/>
      <c r="C495" s="175"/>
      <c r="D495" s="100"/>
      <c r="E495" s="100"/>
      <c r="F495" s="100"/>
      <c r="G495" s="100"/>
      <c r="H495" s="100"/>
      <c r="I495" s="100"/>
      <c r="J495" s="100"/>
      <c r="K495" s="100"/>
      <c r="L495" s="35"/>
    </row>
    <row r="508" ht="18" customHeight="1"/>
    <row r="533" spans="14:14">
      <c r="N533" s="27"/>
    </row>
    <row r="709" spans="13:22">
      <c r="M709" s="3"/>
      <c r="N709" s="17"/>
      <c r="O709" s="16"/>
      <c r="P709" s="16"/>
      <c r="Q709" s="16"/>
      <c r="R709" s="16"/>
      <c r="S709" s="16"/>
      <c r="T709" s="16"/>
      <c r="U709" s="18"/>
      <c r="V709" s="16"/>
    </row>
  </sheetData>
  <sortState ref="A48:K58">
    <sortCondition ref="A47:A57"/>
  </sortState>
  <mergeCells count="8">
    <mergeCell ref="A276:K278"/>
    <mergeCell ref="J2:J3"/>
    <mergeCell ref="E2:F2"/>
    <mergeCell ref="C2:C3"/>
    <mergeCell ref="D2:D3"/>
    <mergeCell ref="G2:G3"/>
    <mergeCell ref="H2:H3"/>
    <mergeCell ref="I2:I3"/>
  </mergeCells>
  <pageMargins left="0.7" right="0.7" top="0.75" bottom="0.75" header="0.3" footer="0.3"/>
  <pageSetup fitToHeight="1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workbookViewId="0">
      <selection activeCell="D34" sqref="D34"/>
    </sheetView>
  </sheetViews>
  <sheetFormatPr defaultRowHeight="14.4"/>
  <cols>
    <col min="1" max="1" width="10.109375" customWidth="1"/>
    <col min="2" max="2" width="27.77734375" bestFit="1" customWidth="1"/>
    <col min="3" max="3" width="60.88671875" bestFit="1" customWidth="1"/>
    <col min="4" max="4" width="56.33203125" bestFit="1" customWidth="1"/>
    <col min="5" max="5" width="15.44140625" bestFit="1" customWidth="1"/>
    <col min="6" max="6" width="14.109375" bestFit="1" customWidth="1"/>
  </cols>
  <sheetData>
    <row r="1" spans="1:10" ht="18" thickBot="1">
      <c r="A1" s="56" t="s">
        <v>82</v>
      </c>
      <c r="B1" s="57"/>
      <c r="C1" s="57"/>
      <c r="D1" s="57"/>
      <c r="E1" s="57"/>
      <c r="F1" s="57"/>
      <c r="G1" s="20"/>
      <c r="H1" s="20"/>
    </row>
    <row r="2" spans="1:10" ht="16.8" thickBot="1">
      <c r="A2" s="93" t="s">
        <v>22</v>
      </c>
      <c r="B2" s="58" t="s">
        <v>103</v>
      </c>
      <c r="C2" s="58" t="s">
        <v>23</v>
      </c>
      <c r="D2" s="58" t="s">
        <v>24</v>
      </c>
      <c r="E2" s="58" t="s">
        <v>95</v>
      </c>
      <c r="F2" s="70" t="s">
        <v>128</v>
      </c>
      <c r="G2" s="12"/>
      <c r="H2" s="12"/>
      <c r="I2" s="12"/>
      <c r="J2" s="12"/>
    </row>
    <row r="3" spans="1:10">
      <c r="F3" s="12"/>
      <c r="G3" s="12"/>
      <c r="H3" s="12"/>
      <c r="I3" s="12"/>
      <c r="J3" s="12"/>
    </row>
    <row r="4" spans="1:10">
      <c r="A4" s="14">
        <v>1</v>
      </c>
      <c r="B4" s="13" t="s">
        <v>25</v>
      </c>
      <c r="C4" s="23" t="s">
        <v>26</v>
      </c>
      <c r="D4" s="13" t="s">
        <v>27</v>
      </c>
      <c r="E4" s="22" t="s">
        <v>90</v>
      </c>
      <c r="F4" s="23" t="s">
        <v>135</v>
      </c>
      <c r="G4" s="12"/>
      <c r="H4" s="12"/>
      <c r="I4" s="12"/>
      <c r="J4" s="12"/>
    </row>
    <row r="5" spans="1:10">
      <c r="A5" s="15">
        <v>2</v>
      </c>
      <c r="B5" s="8" t="s">
        <v>28</v>
      </c>
      <c r="C5" s="9" t="s">
        <v>29</v>
      </c>
      <c r="D5" s="9" t="s">
        <v>30</v>
      </c>
      <c r="E5" s="8" t="s">
        <v>4</v>
      </c>
      <c r="F5" s="1" t="s">
        <v>4</v>
      </c>
      <c r="G5" s="12"/>
      <c r="H5" s="12"/>
      <c r="I5" s="12"/>
      <c r="J5" s="12"/>
    </row>
    <row r="6" spans="1:10">
      <c r="A6" s="14">
        <v>3</v>
      </c>
      <c r="B6" s="23" t="s">
        <v>31</v>
      </c>
      <c r="C6" s="13" t="s">
        <v>32</v>
      </c>
      <c r="D6" s="13" t="s">
        <v>27</v>
      </c>
      <c r="E6" s="22" t="s">
        <v>91</v>
      </c>
      <c r="F6" s="23" t="s">
        <v>136</v>
      </c>
      <c r="G6" s="12"/>
      <c r="H6" s="12"/>
      <c r="I6" s="12"/>
      <c r="J6" s="12"/>
    </row>
    <row r="7" spans="1:10">
      <c r="A7" s="15">
        <v>4</v>
      </c>
      <c r="B7" s="9" t="s">
        <v>33</v>
      </c>
      <c r="C7" s="9" t="s">
        <v>34</v>
      </c>
      <c r="D7" s="9" t="s">
        <v>35</v>
      </c>
      <c r="E7" s="21" t="s">
        <v>89</v>
      </c>
      <c r="F7" s="1" t="s">
        <v>142</v>
      </c>
      <c r="G7" s="12"/>
      <c r="H7" s="12"/>
      <c r="I7" s="12"/>
      <c r="J7" s="12"/>
    </row>
    <row r="8" spans="1:10">
      <c r="A8" s="14">
        <v>5</v>
      </c>
      <c r="B8" s="13" t="s">
        <v>37</v>
      </c>
      <c r="C8" s="13" t="s">
        <v>38</v>
      </c>
      <c r="D8" s="13" t="s">
        <v>39</v>
      </c>
      <c r="E8" s="22" t="s">
        <v>89</v>
      </c>
      <c r="F8" s="23" t="s">
        <v>4</v>
      </c>
      <c r="G8" s="12"/>
      <c r="H8" s="12"/>
      <c r="I8" s="12"/>
      <c r="J8" s="12"/>
    </row>
    <row r="9" spans="1:10">
      <c r="A9" s="15">
        <v>6</v>
      </c>
      <c r="B9" s="9" t="s">
        <v>40</v>
      </c>
      <c r="C9" s="8" t="s">
        <v>41</v>
      </c>
      <c r="D9" s="9" t="s">
        <v>30</v>
      </c>
      <c r="E9" s="21" t="s">
        <v>42</v>
      </c>
      <c r="F9" s="61" t="s">
        <v>138</v>
      </c>
      <c r="G9" s="12"/>
      <c r="H9" s="12"/>
      <c r="I9" s="12"/>
      <c r="J9" s="12"/>
    </row>
    <row r="10" spans="1:10">
      <c r="A10" s="14">
        <v>7</v>
      </c>
      <c r="B10" s="13" t="s">
        <v>43</v>
      </c>
      <c r="C10" s="13" t="s">
        <v>44</v>
      </c>
      <c r="D10" s="13" t="s">
        <v>45</v>
      </c>
      <c r="E10" s="13" t="s">
        <v>36</v>
      </c>
      <c r="F10" s="23" t="s">
        <v>4</v>
      </c>
      <c r="G10" s="12"/>
      <c r="H10" s="12"/>
      <c r="I10" s="12"/>
      <c r="J10" s="12"/>
    </row>
    <row r="11" spans="1:10">
      <c r="A11" s="15">
        <v>8</v>
      </c>
      <c r="B11" s="9" t="s">
        <v>46</v>
      </c>
      <c r="C11" s="9" t="s">
        <v>47</v>
      </c>
      <c r="D11" s="9" t="s">
        <v>27</v>
      </c>
      <c r="E11" s="21" t="s">
        <v>48</v>
      </c>
      <c r="F11" s="61" t="s">
        <v>139</v>
      </c>
      <c r="G11" s="12"/>
      <c r="H11" s="12"/>
      <c r="I11" s="12"/>
      <c r="J11" s="12"/>
    </row>
    <row r="12" spans="1:10">
      <c r="A12" s="14">
        <v>9</v>
      </c>
      <c r="B12" s="23" t="s">
        <v>49</v>
      </c>
      <c r="C12" s="13" t="s">
        <v>50</v>
      </c>
      <c r="D12" s="13" t="s">
        <v>39</v>
      </c>
      <c r="E12" s="13" t="s">
        <v>36</v>
      </c>
      <c r="F12" s="23" t="s">
        <v>4</v>
      </c>
      <c r="G12" s="12"/>
      <c r="H12" s="12"/>
      <c r="I12" s="12"/>
      <c r="J12" s="12"/>
    </row>
    <row r="13" spans="1:10">
      <c r="A13" s="15">
        <v>10</v>
      </c>
      <c r="B13" s="9" t="s">
        <v>51</v>
      </c>
      <c r="C13" s="9" t="s">
        <v>52</v>
      </c>
      <c r="D13" s="9" t="s">
        <v>39</v>
      </c>
      <c r="E13" s="21" t="s">
        <v>53</v>
      </c>
      <c r="F13" s="1" t="s">
        <v>140</v>
      </c>
      <c r="G13" s="12"/>
      <c r="H13" s="12"/>
      <c r="I13" s="12"/>
      <c r="J13" s="12"/>
    </row>
    <row r="14" spans="1:10">
      <c r="A14" s="14">
        <v>11</v>
      </c>
      <c r="B14" s="13" t="s">
        <v>54</v>
      </c>
      <c r="C14" s="13" t="s">
        <v>55</v>
      </c>
      <c r="D14" s="13" t="s">
        <v>56</v>
      </c>
      <c r="E14" s="13" t="s">
        <v>92</v>
      </c>
      <c r="F14" s="23" t="s">
        <v>143</v>
      </c>
      <c r="G14" s="12"/>
      <c r="H14" s="12"/>
      <c r="I14" s="12"/>
      <c r="J14" s="12"/>
    </row>
    <row r="15" spans="1:10">
      <c r="A15" s="15">
        <v>12</v>
      </c>
      <c r="B15" s="9" t="s">
        <v>57</v>
      </c>
      <c r="C15" s="9" t="s">
        <v>58</v>
      </c>
      <c r="D15" s="9" t="s">
        <v>59</v>
      </c>
      <c r="E15" s="21" t="s">
        <v>93</v>
      </c>
      <c r="F15" s="61" t="s">
        <v>141</v>
      </c>
      <c r="G15" s="12"/>
      <c r="H15" s="12"/>
      <c r="I15" s="12"/>
      <c r="J15" s="12"/>
    </row>
    <row r="16" spans="1:10">
      <c r="A16" s="14">
        <v>13</v>
      </c>
      <c r="B16" s="13" t="s">
        <v>60</v>
      </c>
      <c r="C16" s="13" t="s">
        <v>60</v>
      </c>
      <c r="D16" s="13" t="s">
        <v>61</v>
      </c>
      <c r="E16" s="22" t="s">
        <v>4</v>
      </c>
      <c r="F16" s="23" t="s">
        <v>4</v>
      </c>
      <c r="G16" s="12"/>
      <c r="H16" s="12"/>
      <c r="I16" s="12"/>
      <c r="J16" s="12"/>
    </row>
    <row r="17" spans="1:10">
      <c r="A17" s="15">
        <v>14</v>
      </c>
      <c r="B17" s="9" t="s">
        <v>62</v>
      </c>
      <c r="C17" s="9" t="s">
        <v>63</v>
      </c>
      <c r="D17" s="9" t="s">
        <v>27</v>
      </c>
      <c r="E17" s="21" t="s">
        <v>64</v>
      </c>
      <c r="F17" s="61" t="s">
        <v>4</v>
      </c>
      <c r="G17" s="12"/>
      <c r="H17" s="12"/>
      <c r="I17" s="12"/>
      <c r="J17" s="12"/>
    </row>
    <row r="18" spans="1:10" ht="16.2">
      <c r="A18" s="14">
        <v>15</v>
      </c>
      <c r="B18" s="23" t="s">
        <v>125</v>
      </c>
      <c r="C18" s="13" t="s">
        <v>65</v>
      </c>
      <c r="D18" s="13" t="s">
        <v>35</v>
      </c>
      <c r="E18" s="13" t="s">
        <v>4</v>
      </c>
      <c r="F18" s="23" t="s">
        <v>4</v>
      </c>
      <c r="G18" s="12"/>
      <c r="H18" s="12"/>
      <c r="I18" s="12"/>
      <c r="J18" s="12"/>
    </row>
    <row r="19" spans="1:10">
      <c r="A19" s="15">
        <v>16</v>
      </c>
      <c r="B19" s="9" t="s">
        <v>66</v>
      </c>
      <c r="C19" s="9" t="s">
        <v>66</v>
      </c>
      <c r="D19" s="9" t="s">
        <v>67</v>
      </c>
      <c r="E19" s="9" t="s">
        <v>68</v>
      </c>
      <c r="F19" s="61" t="s">
        <v>144</v>
      </c>
      <c r="G19" s="12"/>
      <c r="H19" s="12"/>
      <c r="I19" s="12"/>
      <c r="J19" s="12"/>
    </row>
    <row r="20" spans="1:10">
      <c r="A20" s="14">
        <v>17</v>
      </c>
      <c r="B20" s="23" t="s">
        <v>159</v>
      </c>
      <c r="C20" s="13" t="s">
        <v>69</v>
      </c>
      <c r="D20" s="13" t="s">
        <v>27</v>
      </c>
      <c r="E20" s="22" t="s">
        <v>70</v>
      </c>
      <c r="F20" s="23" t="s">
        <v>144</v>
      </c>
      <c r="G20" s="12"/>
      <c r="H20" s="12"/>
      <c r="I20" s="12"/>
      <c r="J20" s="12"/>
    </row>
    <row r="21" spans="1:10">
      <c r="A21" s="15">
        <v>18</v>
      </c>
      <c r="B21" s="8" t="s">
        <v>160</v>
      </c>
      <c r="C21" s="9" t="s">
        <v>71</v>
      </c>
      <c r="D21" s="9" t="s">
        <v>72</v>
      </c>
      <c r="E21" s="9" t="s">
        <v>4</v>
      </c>
      <c r="F21" s="61" t="s">
        <v>4</v>
      </c>
      <c r="G21" s="12"/>
      <c r="H21" s="12"/>
      <c r="I21" s="12"/>
      <c r="J21" s="12"/>
    </row>
    <row r="22" spans="1:10">
      <c r="A22" s="14">
        <v>19</v>
      </c>
      <c r="B22" s="13" t="s">
        <v>73</v>
      </c>
      <c r="C22" s="13" t="s">
        <v>34</v>
      </c>
      <c r="D22" s="13" t="s">
        <v>74</v>
      </c>
      <c r="E22" s="13" t="s">
        <v>87</v>
      </c>
      <c r="F22" s="23" t="s">
        <v>145</v>
      </c>
      <c r="G22" s="12"/>
      <c r="H22" s="12"/>
      <c r="I22" s="12"/>
      <c r="J22" s="12"/>
    </row>
    <row r="23" spans="1:10">
      <c r="A23" s="15">
        <v>20</v>
      </c>
      <c r="B23" s="9" t="s">
        <v>75</v>
      </c>
      <c r="C23" s="9" t="s">
        <v>76</v>
      </c>
      <c r="D23" s="9" t="s">
        <v>77</v>
      </c>
      <c r="E23" s="9" t="s">
        <v>64</v>
      </c>
      <c r="F23" s="61" t="s">
        <v>4</v>
      </c>
      <c r="G23" s="12"/>
      <c r="H23" s="12"/>
      <c r="I23" s="12"/>
      <c r="J23" s="12"/>
    </row>
    <row r="24" spans="1:10">
      <c r="A24" s="14">
        <v>21</v>
      </c>
      <c r="B24" s="13" t="s">
        <v>78</v>
      </c>
      <c r="C24" s="13" t="s">
        <v>79</v>
      </c>
      <c r="D24" s="13" t="s">
        <v>80</v>
      </c>
      <c r="E24" s="13" t="s">
        <v>88</v>
      </c>
      <c r="F24" s="23" t="s">
        <v>146</v>
      </c>
      <c r="G24" s="12"/>
      <c r="H24" s="12"/>
      <c r="I24" s="12"/>
      <c r="J24" s="12"/>
    </row>
    <row r="25" spans="1:10">
      <c r="A25" s="15">
        <v>22</v>
      </c>
      <c r="B25" s="9" t="s">
        <v>81</v>
      </c>
      <c r="C25" s="9" t="s">
        <v>84</v>
      </c>
      <c r="D25" s="9" t="s">
        <v>30</v>
      </c>
      <c r="E25" s="9" t="s">
        <v>86</v>
      </c>
      <c r="F25" s="61" t="s">
        <v>4</v>
      </c>
      <c r="G25" s="12"/>
      <c r="H25" s="12"/>
      <c r="I25" s="12"/>
      <c r="J25" s="12"/>
    </row>
    <row r="26" spans="1:10" ht="16.2">
      <c r="A26" s="14">
        <v>23</v>
      </c>
      <c r="B26" s="23" t="s">
        <v>147</v>
      </c>
      <c r="C26" s="13" t="s">
        <v>26</v>
      </c>
      <c r="D26" s="13" t="s">
        <v>27</v>
      </c>
      <c r="E26" s="13" t="s">
        <v>90</v>
      </c>
      <c r="F26" s="23" t="s">
        <v>4</v>
      </c>
      <c r="G26" s="12"/>
      <c r="H26" s="12"/>
      <c r="I26" s="12"/>
      <c r="J26" s="12"/>
    </row>
    <row r="27" spans="1:10">
      <c r="A27" s="15">
        <v>24</v>
      </c>
      <c r="B27" s="8" t="s">
        <v>148</v>
      </c>
      <c r="C27" s="9" t="s">
        <v>52</v>
      </c>
      <c r="D27" s="9" t="s">
        <v>39</v>
      </c>
      <c r="E27" s="21" t="s">
        <v>94</v>
      </c>
      <c r="F27" s="61" t="s">
        <v>149</v>
      </c>
      <c r="G27" s="12"/>
      <c r="H27" s="12"/>
      <c r="I27" s="12"/>
      <c r="J27" s="12"/>
    </row>
    <row r="28" spans="1:10">
      <c r="A28" s="14">
        <v>25</v>
      </c>
      <c r="B28" s="23" t="s">
        <v>150</v>
      </c>
      <c r="C28" s="13" t="s">
        <v>83</v>
      </c>
      <c r="D28" s="23" t="s">
        <v>96</v>
      </c>
      <c r="E28" s="22" t="s">
        <v>85</v>
      </c>
      <c r="F28" s="23" t="s">
        <v>151</v>
      </c>
      <c r="G28" s="12"/>
      <c r="H28" s="12"/>
      <c r="I28" s="12"/>
      <c r="J28" s="12"/>
    </row>
    <row r="29" spans="1:10" s="64" customFormat="1" ht="16.2">
      <c r="A29" s="66">
        <v>26</v>
      </c>
      <c r="B29" s="1" t="s">
        <v>126</v>
      </c>
      <c r="C29" s="1" t="s">
        <v>127</v>
      </c>
      <c r="D29" s="61" t="s">
        <v>67</v>
      </c>
      <c r="E29" s="69" t="s">
        <v>133</v>
      </c>
      <c r="F29" s="1" t="s">
        <v>137</v>
      </c>
      <c r="G29" s="67"/>
      <c r="H29" s="67"/>
      <c r="I29" s="67"/>
      <c r="J29" s="67"/>
    </row>
    <row r="30" spans="1:10" s="64" customFormat="1">
      <c r="A30" s="71">
        <v>27</v>
      </c>
      <c r="B30" s="72" t="s">
        <v>157</v>
      </c>
      <c r="C30" s="72" t="s">
        <v>152</v>
      </c>
      <c r="D30" s="72" t="s">
        <v>153</v>
      </c>
      <c r="E30" s="73" t="s">
        <v>155</v>
      </c>
      <c r="F30" s="72" t="s">
        <v>156</v>
      </c>
      <c r="G30" s="67"/>
      <c r="H30" s="67"/>
      <c r="I30" s="67"/>
      <c r="J30" s="67"/>
    </row>
    <row r="31" spans="1:10" s="64" customFormat="1">
      <c r="A31" s="66">
        <v>28</v>
      </c>
      <c r="B31" s="1" t="s">
        <v>161</v>
      </c>
      <c r="C31" s="1" t="s">
        <v>162</v>
      </c>
      <c r="D31" s="1" t="s">
        <v>27</v>
      </c>
      <c r="E31" s="69" t="s">
        <v>85</v>
      </c>
      <c r="F31" s="1" t="s">
        <v>144</v>
      </c>
      <c r="G31" s="67"/>
      <c r="H31" s="67"/>
      <c r="I31" s="67"/>
      <c r="J31" s="67"/>
    </row>
    <row r="32" spans="1:10" s="64" customFormat="1">
      <c r="A32" s="71">
        <v>29</v>
      </c>
      <c r="B32" s="72" t="s">
        <v>525</v>
      </c>
      <c r="C32" s="140" t="s">
        <v>527</v>
      </c>
      <c r="D32" s="72" t="s">
        <v>644</v>
      </c>
      <c r="E32" s="168" t="s">
        <v>526</v>
      </c>
      <c r="F32" s="168" t="s">
        <v>526</v>
      </c>
      <c r="G32" s="67"/>
      <c r="H32" s="67"/>
      <c r="I32" s="67"/>
      <c r="J32" s="67"/>
    </row>
    <row r="33" spans="1:10" s="64" customFormat="1">
      <c r="A33" s="66"/>
      <c r="B33" s="1"/>
      <c r="C33" s="1"/>
      <c r="D33" s="1"/>
      <c r="E33" s="69"/>
      <c r="F33" s="1"/>
      <c r="G33" s="67"/>
      <c r="H33" s="67"/>
      <c r="I33" s="67"/>
      <c r="J33" s="67"/>
    </row>
    <row r="34" spans="1:10">
      <c r="A34" s="12"/>
      <c r="B34" s="12"/>
      <c r="C34" s="12"/>
      <c r="D34" s="12"/>
      <c r="E34" s="12"/>
      <c r="F34" s="12"/>
      <c r="G34" s="12"/>
      <c r="H34" s="12"/>
      <c r="I34" s="12"/>
      <c r="J34" s="12"/>
    </row>
    <row r="35" spans="1:10" ht="16.2" customHeight="1">
      <c r="A35" s="68" t="s">
        <v>132</v>
      </c>
      <c r="B35" s="29"/>
      <c r="C35" s="12"/>
      <c r="D35" s="12"/>
      <c r="E35" s="12"/>
      <c r="F35" s="12"/>
      <c r="G35" s="12"/>
      <c r="H35" s="12"/>
      <c r="I35" s="12"/>
      <c r="J35" s="12"/>
    </row>
    <row r="36" spans="1:10" ht="16.2">
      <c r="A36" s="29" t="s">
        <v>129</v>
      </c>
      <c r="B36" s="29"/>
      <c r="C36" s="12"/>
      <c r="D36" s="12"/>
      <c r="E36" s="12"/>
      <c r="F36" s="12"/>
      <c r="G36" s="12"/>
      <c r="H36" s="12"/>
      <c r="I36" s="12"/>
      <c r="J36" s="12"/>
    </row>
    <row r="37" spans="1:10" ht="16.2">
      <c r="A37" s="29" t="s">
        <v>134</v>
      </c>
      <c r="B37" s="29"/>
      <c r="C37" s="12"/>
      <c r="D37" s="12"/>
      <c r="E37" s="12"/>
      <c r="F37" s="12"/>
      <c r="G37" s="12"/>
      <c r="H37" s="12"/>
      <c r="I37" s="12"/>
      <c r="J37" s="12"/>
    </row>
    <row r="38" spans="1:10">
      <c r="A38" s="29" t="s">
        <v>130</v>
      </c>
    </row>
    <row r="39" spans="1:10">
      <c r="A39" s="29" t="s">
        <v>131</v>
      </c>
    </row>
  </sheetData>
  <pageMargins left="0.7" right="0.7"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T298"/>
  <sheetViews>
    <sheetView topLeftCell="A277" workbookViewId="0">
      <selection activeCell="K257" sqref="K257"/>
    </sheetView>
  </sheetViews>
  <sheetFormatPr defaultRowHeight="14.4"/>
  <cols>
    <col min="1" max="1" width="38.21875" customWidth="1"/>
    <col min="2" max="4" width="10.44140625" customWidth="1"/>
    <col min="5" max="5" width="12" customWidth="1"/>
    <col min="6" max="7" width="10.44140625" customWidth="1"/>
    <col min="8" max="8" width="8.88671875" customWidth="1"/>
    <col min="9" max="10" width="10.44140625" customWidth="1"/>
    <col min="11" max="12" width="11.44140625" customWidth="1"/>
    <col min="13" max="13" width="8.88671875" customWidth="1"/>
  </cols>
  <sheetData>
    <row r="1" spans="1:20" ht="21">
      <c r="A1" s="76" t="s">
        <v>522</v>
      </c>
      <c r="B1" s="77"/>
      <c r="C1" s="77"/>
      <c r="D1" s="77"/>
      <c r="E1" s="142"/>
      <c r="F1" s="77"/>
      <c r="G1" s="77"/>
      <c r="H1" s="77"/>
      <c r="I1" s="77"/>
      <c r="J1" s="77"/>
      <c r="K1" s="77"/>
      <c r="L1" s="8"/>
    </row>
    <row r="3" spans="1:20" ht="16.2">
      <c r="A3" s="74"/>
      <c r="B3" s="223" t="s">
        <v>164</v>
      </c>
      <c r="C3" s="223"/>
      <c r="D3" s="223"/>
      <c r="E3" s="226" t="s">
        <v>500</v>
      </c>
      <c r="F3" s="226" t="s">
        <v>178</v>
      </c>
      <c r="G3" s="223" t="s">
        <v>172</v>
      </c>
      <c r="H3" s="223"/>
      <c r="I3" s="223"/>
      <c r="J3" s="223" t="s">
        <v>173</v>
      </c>
      <c r="K3" s="223"/>
      <c r="L3" s="223"/>
    </row>
    <row r="4" spans="1:20">
      <c r="A4" s="88" t="s">
        <v>163</v>
      </c>
      <c r="B4" s="141">
        <v>2014</v>
      </c>
      <c r="C4" s="141" t="s">
        <v>176</v>
      </c>
      <c r="D4" s="141" t="s">
        <v>177</v>
      </c>
      <c r="E4" s="227"/>
      <c r="F4" s="227"/>
      <c r="G4" s="95">
        <v>2014</v>
      </c>
      <c r="H4" s="95" t="s">
        <v>176</v>
      </c>
      <c r="I4" s="95" t="s">
        <v>177</v>
      </c>
      <c r="J4" s="95">
        <v>2014</v>
      </c>
      <c r="K4" s="95" t="s">
        <v>176</v>
      </c>
      <c r="L4" s="95" t="s">
        <v>177</v>
      </c>
      <c r="N4" s="64"/>
      <c r="O4" s="64"/>
      <c r="P4" s="64"/>
      <c r="Q4" s="64"/>
      <c r="R4" s="64"/>
      <c r="S4" s="64"/>
      <c r="T4" s="64"/>
    </row>
    <row r="5" spans="1:20">
      <c r="A5" s="157" t="s">
        <v>510</v>
      </c>
      <c r="B5" s="145"/>
      <c r="C5" s="145"/>
      <c r="D5" s="145"/>
      <c r="E5" s="145"/>
      <c r="F5" s="145"/>
      <c r="G5" s="193"/>
      <c r="H5" s="193"/>
      <c r="I5" s="228" t="s">
        <v>502</v>
      </c>
      <c r="J5" s="193"/>
      <c r="K5" s="193"/>
      <c r="L5" s="228" t="s">
        <v>502</v>
      </c>
      <c r="N5" s="67"/>
      <c r="O5" s="190"/>
      <c r="P5" s="64"/>
      <c r="Q5" s="191"/>
      <c r="R5" s="64"/>
      <c r="S5" s="191"/>
      <c r="T5" s="64"/>
    </row>
    <row r="6" spans="1:20">
      <c r="A6" s="12" t="s">
        <v>197</v>
      </c>
      <c r="B6" s="158">
        <v>54.82</v>
      </c>
      <c r="C6" s="147" t="s">
        <v>501</v>
      </c>
      <c r="D6" s="224" t="s">
        <v>502</v>
      </c>
      <c r="E6" s="160">
        <v>49.6</v>
      </c>
      <c r="F6" s="147">
        <v>1</v>
      </c>
      <c r="G6" s="65">
        <v>19.89</v>
      </c>
      <c r="H6" s="65" t="s">
        <v>501</v>
      </c>
      <c r="I6" s="229"/>
      <c r="J6" s="65">
        <v>38.47</v>
      </c>
      <c r="K6" s="65" t="s">
        <v>501</v>
      </c>
      <c r="L6" s="229"/>
      <c r="N6" s="67"/>
      <c r="O6" s="192"/>
      <c r="P6" s="64"/>
      <c r="Q6" s="191"/>
      <c r="R6" s="64"/>
      <c r="S6" s="191"/>
      <c r="T6" s="64"/>
    </row>
    <row r="7" spans="1:20">
      <c r="A7" s="145" t="s">
        <v>465</v>
      </c>
      <c r="B7" s="159">
        <v>53.19</v>
      </c>
      <c r="C7" s="146" t="s">
        <v>501</v>
      </c>
      <c r="D7" s="225"/>
      <c r="E7" s="189">
        <v>49.9</v>
      </c>
      <c r="F7" s="146">
        <v>1.1000000000000001</v>
      </c>
      <c r="G7" s="194">
        <v>18.46</v>
      </c>
      <c r="H7" s="194" t="s">
        <v>501</v>
      </c>
      <c r="I7" s="229"/>
      <c r="J7" s="158">
        <v>40.31</v>
      </c>
      <c r="K7" s="194" t="s">
        <v>501</v>
      </c>
      <c r="L7" s="229"/>
      <c r="N7" s="67"/>
      <c r="O7" s="192"/>
      <c r="P7" s="64"/>
      <c r="Q7" s="191"/>
      <c r="R7" s="191"/>
      <c r="S7" s="191"/>
      <c r="T7" s="191"/>
    </row>
    <row r="8" spans="1:20">
      <c r="A8" s="12" t="s">
        <v>353</v>
      </c>
      <c r="B8" s="160">
        <v>51.91</v>
      </c>
      <c r="C8" s="144">
        <v>54.49</v>
      </c>
      <c r="D8" s="225"/>
      <c r="E8" s="160">
        <v>49.8</v>
      </c>
      <c r="F8" s="147">
        <v>1.1000000000000001</v>
      </c>
      <c r="G8" s="65">
        <v>18.43</v>
      </c>
      <c r="H8" s="65">
        <v>18.72</v>
      </c>
      <c r="I8" s="229"/>
      <c r="J8" s="196">
        <v>40.04</v>
      </c>
      <c r="K8" s="65">
        <v>38.83</v>
      </c>
      <c r="L8" s="229"/>
      <c r="N8" s="67"/>
      <c r="O8" s="192"/>
      <c r="P8" s="64"/>
      <c r="Q8" s="191"/>
      <c r="R8" s="64"/>
      <c r="S8" s="191"/>
      <c r="T8" s="64"/>
    </row>
    <row r="9" spans="1:20">
      <c r="A9" s="145" t="s">
        <v>468</v>
      </c>
      <c r="B9" s="159">
        <v>51.43</v>
      </c>
      <c r="C9" s="146" t="s">
        <v>501</v>
      </c>
      <c r="D9" s="225"/>
      <c r="E9" s="159">
        <v>49.2</v>
      </c>
      <c r="F9" s="146">
        <v>1</v>
      </c>
      <c r="G9" s="194">
        <v>19.47</v>
      </c>
      <c r="H9" s="194" t="s">
        <v>501</v>
      </c>
      <c r="I9" s="229"/>
      <c r="J9" s="196">
        <v>39.770000000000003</v>
      </c>
      <c r="K9" s="194" t="s">
        <v>501</v>
      </c>
      <c r="L9" s="229"/>
      <c r="N9" s="67"/>
      <c r="O9" s="192"/>
      <c r="P9" s="64"/>
      <c r="Q9" s="191"/>
      <c r="R9" s="64"/>
      <c r="S9" s="191"/>
      <c r="T9" s="64"/>
    </row>
    <row r="10" spans="1:20">
      <c r="A10" s="12" t="s">
        <v>348</v>
      </c>
      <c r="B10" s="147">
        <v>51.11</v>
      </c>
      <c r="C10" s="147" t="s">
        <v>501</v>
      </c>
      <c r="D10" s="225"/>
      <c r="E10" s="160">
        <v>49.4</v>
      </c>
      <c r="F10" s="147">
        <v>1.1000000000000001</v>
      </c>
      <c r="G10" s="65">
        <v>19.41</v>
      </c>
      <c r="H10" s="65" t="s">
        <v>501</v>
      </c>
      <c r="I10" s="229"/>
      <c r="J10" s="65">
        <v>39.159999999999997</v>
      </c>
      <c r="K10" s="65" t="s">
        <v>501</v>
      </c>
      <c r="L10" s="229"/>
      <c r="N10" s="67"/>
      <c r="O10" s="192"/>
      <c r="P10" s="64"/>
      <c r="Q10" s="191"/>
      <c r="R10" s="64"/>
      <c r="S10" s="191"/>
      <c r="T10" s="64"/>
    </row>
    <row r="11" spans="1:20">
      <c r="A11" s="145" t="s">
        <v>300</v>
      </c>
      <c r="B11" s="146">
        <v>50.66</v>
      </c>
      <c r="C11" s="146" t="s">
        <v>501</v>
      </c>
      <c r="D11" s="225"/>
      <c r="E11" s="146">
        <v>48.8</v>
      </c>
      <c r="F11" s="146">
        <v>1.1000000000000001</v>
      </c>
      <c r="G11" s="194">
        <v>20.23</v>
      </c>
      <c r="H11" s="194" t="s">
        <v>501</v>
      </c>
      <c r="I11" s="229"/>
      <c r="J11" s="194">
        <v>38.700000000000003</v>
      </c>
      <c r="K11" s="194" t="s">
        <v>501</v>
      </c>
      <c r="L11" s="229"/>
      <c r="N11" s="67"/>
      <c r="O11" s="192"/>
      <c r="P11" s="64"/>
      <c r="Q11" s="191"/>
      <c r="R11" s="64"/>
      <c r="S11" s="191"/>
      <c r="T11" s="64"/>
    </row>
    <row r="12" spans="1:20">
      <c r="A12" s="12" t="s">
        <v>198</v>
      </c>
      <c r="B12" s="147">
        <v>50.57</v>
      </c>
      <c r="C12" s="147" t="s">
        <v>501</v>
      </c>
      <c r="D12" s="225"/>
      <c r="E12" s="160">
        <v>49.4</v>
      </c>
      <c r="F12" s="147">
        <v>1</v>
      </c>
      <c r="G12" s="196">
        <v>20.46</v>
      </c>
      <c r="H12" s="65" t="s">
        <v>501</v>
      </c>
      <c r="I12" s="229"/>
      <c r="J12" s="196">
        <v>40.08</v>
      </c>
      <c r="K12" s="65" t="s">
        <v>501</v>
      </c>
      <c r="L12" s="229"/>
      <c r="N12" s="67"/>
      <c r="O12" s="192"/>
      <c r="P12" s="64"/>
      <c r="Q12" s="191"/>
      <c r="R12" s="64"/>
      <c r="S12" s="191"/>
      <c r="T12" s="64"/>
    </row>
    <row r="13" spans="1:20">
      <c r="A13" s="145" t="s">
        <v>299</v>
      </c>
      <c r="B13" s="146">
        <v>50.14</v>
      </c>
      <c r="C13" s="146" t="s">
        <v>501</v>
      </c>
      <c r="D13" s="225"/>
      <c r="E13" s="146">
        <v>48.7</v>
      </c>
      <c r="F13" s="146">
        <v>1.2</v>
      </c>
      <c r="G13" s="196">
        <v>20.48</v>
      </c>
      <c r="H13" s="194" t="s">
        <v>501</v>
      </c>
      <c r="I13" s="229"/>
      <c r="J13" s="194">
        <v>39.03</v>
      </c>
      <c r="K13" s="194" t="s">
        <v>501</v>
      </c>
      <c r="L13" s="229"/>
      <c r="N13" s="67"/>
      <c r="O13" s="192"/>
      <c r="P13" s="64"/>
      <c r="Q13" s="191"/>
      <c r="R13" s="64"/>
      <c r="S13" s="191"/>
      <c r="T13" s="64"/>
    </row>
    <row r="14" spans="1:20">
      <c r="A14" s="12" t="s">
        <v>301</v>
      </c>
      <c r="B14" s="147">
        <v>44.71</v>
      </c>
      <c r="C14" s="147" t="s">
        <v>501</v>
      </c>
      <c r="D14" s="225"/>
      <c r="E14" s="147">
        <v>48.4</v>
      </c>
      <c r="F14" s="147">
        <v>1</v>
      </c>
      <c r="G14" s="158">
        <v>20.76</v>
      </c>
      <c r="H14" s="65" t="s">
        <v>501</v>
      </c>
      <c r="I14" s="229"/>
      <c r="J14" s="65">
        <v>38.159999999999997</v>
      </c>
      <c r="K14" s="65" t="s">
        <v>501</v>
      </c>
      <c r="L14" s="229"/>
      <c r="N14" s="64"/>
      <c r="O14" s="64"/>
      <c r="P14" s="64"/>
      <c r="Q14" s="191"/>
      <c r="R14" s="64"/>
      <c r="S14" s="191"/>
      <c r="T14" s="64"/>
    </row>
    <row r="15" spans="1:20">
      <c r="A15" s="145"/>
      <c r="B15" s="146"/>
      <c r="C15" s="146"/>
      <c r="D15" s="146"/>
      <c r="E15" s="146"/>
      <c r="F15" s="146"/>
      <c r="G15" s="194"/>
      <c r="H15" s="194"/>
      <c r="I15" s="193"/>
      <c r="J15" s="194"/>
      <c r="K15" s="194"/>
      <c r="L15" s="193"/>
      <c r="N15" s="64"/>
      <c r="O15" s="64"/>
      <c r="P15" s="64"/>
      <c r="Q15" s="191"/>
      <c r="R15" s="191"/>
      <c r="S15" s="191"/>
      <c r="T15" s="191"/>
    </row>
    <row r="16" spans="1:20">
      <c r="A16" s="34" t="s">
        <v>512</v>
      </c>
      <c r="B16" s="144">
        <v>50.95</v>
      </c>
      <c r="C16" s="144">
        <v>54.49</v>
      </c>
      <c r="D16" s="144"/>
      <c r="E16" s="144">
        <v>49.2</v>
      </c>
      <c r="F16" s="144">
        <v>1.1000000000000001</v>
      </c>
      <c r="G16" s="144">
        <v>19.73</v>
      </c>
      <c r="H16" s="144">
        <v>18.72</v>
      </c>
      <c r="I16" s="195"/>
      <c r="J16" s="144">
        <v>39.299999999999997</v>
      </c>
      <c r="K16" s="144">
        <v>38.83</v>
      </c>
      <c r="L16" s="195"/>
      <c r="N16" s="64"/>
      <c r="O16" s="64"/>
      <c r="P16" s="64"/>
      <c r="Q16" s="191"/>
      <c r="R16" s="191"/>
      <c r="S16" s="191"/>
      <c r="T16" s="191"/>
    </row>
    <row r="17" spans="1:20">
      <c r="A17" s="157" t="s">
        <v>498</v>
      </c>
      <c r="B17" s="146">
        <v>3.62</v>
      </c>
      <c r="C17" s="146"/>
      <c r="D17" s="146"/>
      <c r="E17" s="146">
        <v>0.8</v>
      </c>
      <c r="F17" s="146"/>
      <c r="G17" s="194">
        <v>0.35</v>
      </c>
      <c r="H17" s="194"/>
      <c r="I17" s="193"/>
      <c r="J17" s="194">
        <v>0.45</v>
      </c>
      <c r="K17" s="194"/>
      <c r="L17" s="193"/>
      <c r="N17" s="64"/>
      <c r="O17" s="64"/>
      <c r="P17" s="64"/>
      <c r="Q17" s="191"/>
      <c r="R17" s="191"/>
      <c r="S17" s="191"/>
      <c r="T17" s="191"/>
    </row>
    <row r="18" spans="1:20">
      <c r="A18" s="74" t="s">
        <v>499</v>
      </c>
      <c r="B18" s="115">
        <v>5.24</v>
      </c>
      <c r="C18" s="115"/>
      <c r="D18" s="115"/>
      <c r="E18" s="115">
        <v>2.8</v>
      </c>
      <c r="F18" s="115"/>
      <c r="G18" s="65">
        <v>1.3</v>
      </c>
      <c r="H18" s="65"/>
      <c r="I18" s="25"/>
      <c r="J18" s="65">
        <v>0.83</v>
      </c>
      <c r="K18" s="65"/>
      <c r="L18" s="25"/>
    </row>
    <row r="19" spans="1:20">
      <c r="A19" s="140"/>
      <c r="B19" s="140"/>
      <c r="C19" s="140"/>
      <c r="D19" s="140"/>
      <c r="E19" s="140"/>
      <c r="F19" s="140"/>
      <c r="G19" s="140"/>
      <c r="H19" s="140" t="s">
        <v>550</v>
      </c>
      <c r="I19" s="140"/>
      <c r="J19" s="140"/>
      <c r="K19" s="140"/>
      <c r="L19" s="140"/>
    </row>
    <row r="20" spans="1:20" ht="16.2">
      <c r="A20" s="81" t="s">
        <v>636</v>
      </c>
      <c r="B20" s="81"/>
      <c r="C20" s="81"/>
      <c r="D20" s="81"/>
      <c r="E20" s="81"/>
      <c r="F20" s="81"/>
      <c r="Q20" s="143"/>
      <c r="R20" s="143"/>
      <c r="S20" s="143"/>
      <c r="T20" s="143"/>
    </row>
    <row r="21" spans="1:20">
      <c r="A21" s="13" t="s">
        <v>290</v>
      </c>
      <c r="B21" s="113">
        <v>65.989999999999995</v>
      </c>
      <c r="C21" s="109" t="s">
        <v>501</v>
      </c>
      <c r="D21" s="109" t="s">
        <v>501</v>
      </c>
      <c r="E21" s="109">
        <v>50.7</v>
      </c>
      <c r="F21" s="109">
        <v>1.1000000000000001</v>
      </c>
      <c r="G21" s="197">
        <v>18.73</v>
      </c>
      <c r="H21" s="197" t="s">
        <v>501</v>
      </c>
      <c r="I21" s="197" t="s">
        <v>501</v>
      </c>
      <c r="J21" s="197">
        <v>37.92</v>
      </c>
      <c r="K21" s="197" t="s">
        <v>501</v>
      </c>
      <c r="L21" s="197" t="s">
        <v>501</v>
      </c>
      <c r="Q21" s="143"/>
      <c r="R21" s="143"/>
      <c r="S21" s="143"/>
      <c r="T21" s="143"/>
    </row>
    <row r="22" spans="1:20">
      <c r="A22" s="1" t="s">
        <v>509</v>
      </c>
      <c r="B22" s="112">
        <v>64.84</v>
      </c>
      <c r="C22" s="82" t="s">
        <v>501</v>
      </c>
      <c r="D22" s="82" t="s">
        <v>501</v>
      </c>
      <c r="E22" s="112">
        <v>50.9</v>
      </c>
      <c r="F22" s="82">
        <v>1.1000000000000001</v>
      </c>
      <c r="G22" s="198">
        <v>20.02</v>
      </c>
      <c r="H22" s="199" t="s">
        <v>501</v>
      </c>
      <c r="I22" s="199" t="s">
        <v>501</v>
      </c>
      <c r="J22" s="199">
        <v>36.68</v>
      </c>
      <c r="K22" s="199" t="s">
        <v>501</v>
      </c>
      <c r="L22" s="199" t="s">
        <v>501</v>
      </c>
    </row>
    <row r="23" spans="1:20">
      <c r="A23" s="23" t="s">
        <v>515</v>
      </c>
      <c r="B23" s="111">
        <v>64.03</v>
      </c>
      <c r="C23" s="109" t="s">
        <v>501</v>
      </c>
      <c r="D23" s="109" t="s">
        <v>501</v>
      </c>
      <c r="E23" s="109">
        <v>50.3</v>
      </c>
      <c r="F23" s="109">
        <v>1.1000000000000001</v>
      </c>
      <c r="G23" s="200">
        <v>20.079999999999998</v>
      </c>
      <c r="H23" s="197" t="s">
        <v>501</v>
      </c>
      <c r="I23" s="197" t="s">
        <v>501</v>
      </c>
      <c r="J23" s="197">
        <v>36.659999999999997</v>
      </c>
      <c r="K23" s="197" t="s">
        <v>501</v>
      </c>
      <c r="L23" s="197" t="s">
        <v>501</v>
      </c>
    </row>
    <row r="24" spans="1:20">
      <c r="A24" s="1" t="s">
        <v>508</v>
      </c>
      <c r="B24" s="112">
        <v>63.93</v>
      </c>
      <c r="C24" s="112">
        <v>64.430000000000007</v>
      </c>
      <c r="D24" s="82" t="s">
        <v>501</v>
      </c>
      <c r="E24" s="112">
        <v>51.1</v>
      </c>
      <c r="F24" s="82">
        <v>1</v>
      </c>
      <c r="G24" s="198">
        <v>19.86</v>
      </c>
      <c r="H24" s="201">
        <v>20.329999999999998</v>
      </c>
      <c r="I24" s="199" t="s">
        <v>501</v>
      </c>
      <c r="J24" s="199">
        <v>37.51</v>
      </c>
      <c r="K24" s="199">
        <v>36.630000000000003</v>
      </c>
      <c r="L24" s="199" t="s">
        <v>501</v>
      </c>
    </row>
    <row r="25" spans="1:20">
      <c r="A25" s="13" t="s">
        <v>279</v>
      </c>
      <c r="B25" s="111">
        <v>63.15</v>
      </c>
      <c r="C25" s="109" t="s">
        <v>501</v>
      </c>
      <c r="D25" s="109" t="s">
        <v>501</v>
      </c>
      <c r="E25" s="109">
        <v>50.5</v>
      </c>
      <c r="F25" s="109">
        <v>1.1000000000000001</v>
      </c>
      <c r="G25" s="197">
        <v>19.2</v>
      </c>
      <c r="H25" s="197">
        <v>19.64</v>
      </c>
      <c r="I25" s="197">
        <v>20.170000000000002</v>
      </c>
      <c r="J25" s="197">
        <v>38.36</v>
      </c>
      <c r="K25" s="197">
        <v>37.49</v>
      </c>
      <c r="L25" s="202">
        <v>36.96</v>
      </c>
    </row>
    <row r="26" spans="1:20">
      <c r="A26" s="61" t="s">
        <v>202</v>
      </c>
      <c r="B26" s="112">
        <v>63.15</v>
      </c>
      <c r="C26" s="112">
        <v>62.35</v>
      </c>
      <c r="D26" s="112">
        <v>56.27</v>
      </c>
      <c r="E26" s="82">
        <v>50.1</v>
      </c>
      <c r="F26" s="82">
        <v>1.3</v>
      </c>
      <c r="G26" s="198">
        <v>19.98</v>
      </c>
      <c r="H26" s="199" t="s">
        <v>501</v>
      </c>
      <c r="I26" s="199" t="s">
        <v>501</v>
      </c>
      <c r="J26" s="199">
        <v>36.9</v>
      </c>
      <c r="K26" s="199" t="s">
        <v>501</v>
      </c>
      <c r="L26" s="199" t="s">
        <v>501</v>
      </c>
    </row>
    <row r="27" spans="1:20">
      <c r="A27" s="13" t="s">
        <v>415</v>
      </c>
      <c r="B27" s="109">
        <v>62.5</v>
      </c>
      <c r="C27" s="109" t="s">
        <v>501</v>
      </c>
      <c r="D27" s="109" t="s">
        <v>501</v>
      </c>
      <c r="E27" s="109">
        <v>50.7</v>
      </c>
      <c r="F27" s="109">
        <v>1</v>
      </c>
      <c r="G27" s="197">
        <v>18.68</v>
      </c>
      <c r="H27" s="197" t="s">
        <v>501</v>
      </c>
      <c r="I27" s="197" t="s">
        <v>501</v>
      </c>
      <c r="J27" s="197">
        <v>38.64</v>
      </c>
      <c r="K27" s="197" t="s">
        <v>501</v>
      </c>
      <c r="L27" s="197" t="s">
        <v>501</v>
      </c>
    </row>
    <row r="28" spans="1:20">
      <c r="A28" s="61" t="s">
        <v>313</v>
      </c>
      <c r="B28" s="82">
        <v>62.47</v>
      </c>
      <c r="C28" s="82" t="s">
        <v>501</v>
      </c>
      <c r="D28" s="82" t="s">
        <v>501</v>
      </c>
      <c r="E28" s="112">
        <v>50.9</v>
      </c>
      <c r="F28" s="82">
        <v>1</v>
      </c>
      <c r="G28" s="199">
        <v>18.739999999999998</v>
      </c>
      <c r="H28" s="199" t="s">
        <v>501</v>
      </c>
      <c r="I28" s="199" t="s">
        <v>501</v>
      </c>
      <c r="J28" s="199">
        <v>38.520000000000003</v>
      </c>
      <c r="K28" s="199" t="s">
        <v>501</v>
      </c>
      <c r="L28" s="199" t="s">
        <v>501</v>
      </c>
    </row>
    <row r="29" spans="1:20">
      <c r="A29" s="13" t="s">
        <v>312</v>
      </c>
      <c r="B29" s="109">
        <v>62.24</v>
      </c>
      <c r="C29" s="113">
        <v>64.73</v>
      </c>
      <c r="D29" s="109" t="s">
        <v>501</v>
      </c>
      <c r="E29" s="111">
        <v>51</v>
      </c>
      <c r="F29" s="109">
        <v>1</v>
      </c>
      <c r="G29" s="197">
        <v>19.41</v>
      </c>
      <c r="H29" s="197">
        <v>19.59</v>
      </c>
      <c r="I29" s="197" t="s">
        <v>501</v>
      </c>
      <c r="J29" s="197">
        <v>37.229999999999997</v>
      </c>
      <c r="K29" s="197">
        <v>36.9</v>
      </c>
      <c r="L29" s="197" t="s">
        <v>501</v>
      </c>
    </row>
    <row r="30" spans="1:20">
      <c r="A30" s="61" t="s">
        <v>389</v>
      </c>
      <c r="B30" s="82">
        <v>62.17</v>
      </c>
      <c r="C30" s="82" t="s">
        <v>501</v>
      </c>
      <c r="D30" s="82" t="s">
        <v>501</v>
      </c>
      <c r="E30" s="82">
        <v>50</v>
      </c>
      <c r="F30" s="82">
        <v>1</v>
      </c>
      <c r="G30" s="199">
        <v>18.98</v>
      </c>
      <c r="H30" s="199" t="s">
        <v>501</v>
      </c>
      <c r="I30" s="199" t="s">
        <v>501</v>
      </c>
      <c r="J30" s="199">
        <v>38</v>
      </c>
      <c r="K30" s="199" t="s">
        <v>501</v>
      </c>
      <c r="L30" s="199" t="s">
        <v>501</v>
      </c>
    </row>
    <row r="31" spans="1:20">
      <c r="A31" s="13" t="s">
        <v>214</v>
      </c>
      <c r="B31" s="109">
        <v>61.88</v>
      </c>
      <c r="C31" s="111">
        <v>64.25</v>
      </c>
      <c r="D31" s="113">
        <v>59.3</v>
      </c>
      <c r="E31" s="109">
        <v>50.5</v>
      </c>
      <c r="F31" s="109">
        <v>1.1000000000000001</v>
      </c>
      <c r="G31" s="197">
        <v>19.68</v>
      </c>
      <c r="H31" s="197">
        <v>19.91</v>
      </c>
      <c r="I31" s="197">
        <v>20.48</v>
      </c>
      <c r="J31" s="197">
        <v>37.71</v>
      </c>
      <c r="K31" s="197">
        <v>37.090000000000003</v>
      </c>
      <c r="L31" s="197">
        <v>36.26</v>
      </c>
    </row>
    <row r="32" spans="1:20">
      <c r="A32" s="61" t="s">
        <v>278</v>
      </c>
      <c r="B32" s="82">
        <v>61.74</v>
      </c>
      <c r="C32" s="82" t="s">
        <v>501</v>
      </c>
      <c r="D32" s="82" t="s">
        <v>501</v>
      </c>
      <c r="E32" s="82">
        <v>50.5</v>
      </c>
      <c r="F32" s="82">
        <v>1</v>
      </c>
      <c r="G32" s="199">
        <v>18.71</v>
      </c>
      <c r="H32" s="199" t="s">
        <v>501</v>
      </c>
      <c r="I32" s="199" t="s">
        <v>501</v>
      </c>
      <c r="J32" s="199">
        <v>38.26</v>
      </c>
      <c r="K32" s="199" t="s">
        <v>501</v>
      </c>
      <c r="L32" s="199" t="s">
        <v>501</v>
      </c>
    </row>
    <row r="33" spans="1:12">
      <c r="A33" s="23" t="s">
        <v>507</v>
      </c>
      <c r="B33" s="109">
        <v>61.67</v>
      </c>
      <c r="C33" s="111">
        <v>60.34</v>
      </c>
      <c r="D33" s="111">
        <v>56.43</v>
      </c>
      <c r="E33" s="111">
        <v>51.1</v>
      </c>
      <c r="F33" s="109">
        <v>1.2</v>
      </c>
      <c r="G33" s="202">
        <v>20.010000000000002</v>
      </c>
      <c r="H33" s="200">
        <v>20.309999999999999</v>
      </c>
      <c r="I33" s="203">
        <v>20.97</v>
      </c>
      <c r="J33" s="197">
        <v>37.700000000000003</v>
      </c>
      <c r="K33" s="197">
        <v>36.520000000000003</v>
      </c>
      <c r="L33" s="197">
        <v>35.799999999999997</v>
      </c>
    </row>
    <row r="34" spans="1:12">
      <c r="A34" s="61" t="s">
        <v>476</v>
      </c>
      <c r="B34" s="82">
        <v>61.49</v>
      </c>
      <c r="C34" s="82" t="s">
        <v>501</v>
      </c>
      <c r="D34" s="82" t="s">
        <v>501</v>
      </c>
      <c r="E34" s="112">
        <v>51.4</v>
      </c>
      <c r="F34" s="82">
        <v>1.1000000000000001</v>
      </c>
      <c r="G34" s="199">
        <v>18.41</v>
      </c>
      <c r="H34" s="199" t="s">
        <v>501</v>
      </c>
      <c r="I34" s="199" t="s">
        <v>501</v>
      </c>
      <c r="J34" s="199">
        <v>38.93</v>
      </c>
      <c r="K34" s="199" t="s">
        <v>501</v>
      </c>
      <c r="L34" s="199" t="s">
        <v>501</v>
      </c>
    </row>
    <row r="35" spans="1:12">
      <c r="A35" s="23" t="s">
        <v>440</v>
      </c>
      <c r="B35" s="109">
        <v>61.11</v>
      </c>
      <c r="C35" s="111">
        <v>62.02</v>
      </c>
      <c r="D35" s="109" t="s">
        <v>501</v>
      </c>
      <c r="E35" s="111">
        <v>51.2</v>
      </c>
      <c r="F35" s="109">
        <v>1</v>
      </c>
      <c r="G35" s="197">
        <v>19.29</v>
      </c>
      <c r="H35" s="197">
        <v>19.61</v>
      </c>
      <c r="I35" s="197" t="s">
        <v>501</v>
      </c>
      <c r="J35" s="197">
        <v>37.99</v>
      </c>
      <c r="K35" s="197">
        <v>36.96</v>
      </c>
      <c r="L35" s="197" t="s">
        <v>501</v>
      </c>
    </row>
    <row r="36" spans="1:12">
      <c r="A36" s="1" t="s">
        <v>573</v>
      </c>
      <c r="B36" s="82">
        <v>60.95</v>
      </c>
      <c r="C36" s="82" t="s">
        <v>501</v>
      </c>
      <c r="D36" s="82" t="s">
        <v>501</v>
      </c>
      <c r="E36" s="82">
        <v>50.6</v>
      </c>
      <c r="F36" s="82">
        <v>1</v>
      </c>
      <c r="G36" s="199">
        <v>18.97</v>
      </c>
      <c r="H36" s="199" t="s">
        <v>501</v>
      </c>
      <c r="I36" s="199" t="s">
        <v>501</v>
      </c>
      <c r="J36" s="199">
        <v>38.68</v>
      </c>
      <c r="K36" s="199" t="s">
        <v>501</v>
      </c>
      <c r="L36" s="199" t="s">
        <v>501</v>
      </c>
    </row>
    <row r="37" spans="1:12">
      <c r="A37" s="13" t="s">
        <v>447</v>
      </c>
      <c r="B37" s="109">
        <v>60.62</v>
      </c>
      <c r="C37" s="111">
        <v>62.49</v>
      </c>
      <c r="D37" s="109" t="s">
        <v>501</v>
      </c>
      <c r="E37" s="111">
        <v>51</v>
      </c>
      <c r="F37" s="109">
        <v>1.1000000000000001</v>
      </c>
      <c r="G37" s="197">
        <v>17.989999999999998</v>
      </c>
      <c r="H37" s="197">
        <v>18.5</v>
      </c>
      <c r="I37" s="197" t="s">
        <v>501</v>
      </c>
      <c r="J37" s="203">
        <v>40.619999999999997</v>
      </c>
      <c r="K37" s="203">
        <v>39.020000000000003</v>
      </c>
      <c r="L37" s="197" t="s">
        <v>501</v>
      </c>
    </row>
    <row r="38" spans="1:12">
      <c r="A38" s="61" t="s">
        <v>338</v>
      </c>
      <c r="B38" s="82">
        <v>60.59</v>
      </c>
      <c r="C38" s="112">
        <v>61.62</v>
      </c>
      <c r="D38" s="82" t="s">
        <v>501</v>
      </c>
      <c r="E38" s="82">
        <v>50.7</v>
      </c>
      <c r="F38" s="82">
        <v>1</v>
      </c>
      <c r="G38" s="199">
        <v>19.07</v>
      </c>
      <c r="H38" s="199">
        <v>19.559999999999999</v>
      </c>
      <c r="I38" s="199" t="s">
        <v>501</v>
      </c>
      <c r="J38" s="199">
        <v>38.44</v>
      </c>
      <c r="K38" s="199">
        <v>37.47</v>
      </c>
      <c r="L38" s="199" t="s">
        <v>501</v>
      </c>
    </row>
    <row r="39" spans="1:12">
      <c r="A39" s="13" t="s">
        <v>200</v>
      </c>
      <c r="B39" s="109">
        <v>60.28</v>
      </c>
      <c r="C39" s="111">
        <v>63.17</v>
      </c>
      <c r="D39" s="109" t="s">
        <v>501</v>
      </c>
      <c r="E39" s="109">
        <v>50.3</v>
      </c>
      <c r="F39" s="109">
        <v>1.1000000000000001</v>
      </c>
      <c r="G39" s="202">
        <v>19.899999999999999</v>
      </c>
      <c r="H39" s="202">
        <v>20.12</v>
      </c>
      <c r="I39" s="197" t="s">
        <v>501</v>
      </c>
      <c r="J39" s="197">
        <v>37.159999999999997</v>
      </c>
      <c r="K39" s="197">
        <v>36.57</v>
      </c>
      <c r="L39" s="197" t="s">
        <v>501</v>
      </c>
    </row>
    <row r="40" spans="1:12">
      <c r="A40" s="61" t="s">
        <v>323</v>
      </c>
      <c r="B40" s="82">
        <v>59.95</v>
      </c>
      <c r="C40" s="82" t="s">
        <v>501</v>
      </c>
      <c r="D40" s="82" t="s">
        <v>501</v>
      </c>
      <c r="E40" s="110">
        <v>51.7</v>
      </c>
      <c r="F40" s="82">
        <v>1.1000000000000001</v>
      </c>
      <c r="G40" s="199">
        <v>19.61</v>
      </c>
      <c r="H40" s="199" t="s">
        <v>501</v>
      </c>
      <c r="I40" s="199" t="s">
        <v>501</v>
      </c>
      <c r="J40" s="199">
        <v>37.92</v>
      </c>
      <c r="K40" s="199" t="s">
        <v>501</v>
      </c>
      <c r="L40" s="199" t="s">
        <v>501</v>
      </c>
    </row>
    <row r="41" spans="1:12">
      <c r="A41" s="13" t="s">
        <v>201</v>
      </c>
      <c r="B41" s="109">
        <v>59.78</v>
      </c>
      <c r="C41" s="111">
        <v>61.55</v>
      </c>
      <c r="D41" s="111">
        <v>57.5</v>
      </c>
      <c r="E41" s="109">
        <v>49.4</v>
      </c>
      <c r="F41" s="109">
        <v>1</v>
      </c>
      <c r="G41" s="202">
        <v>19.78</v>
      </c>
      <c r="H41" s="197">
        <v>19.98</v>
      </c>
      <c r="I41" s="197">
        <v>20.56</v>
      </c>
      <c r="J41" s="197">
        <v>38.200000000000003</v>
      </c>
      <c r="K41" s="197">
        <v>37.33</v>
      </c>
      <c r="L41" s="197">
        <v>36.57</v>
      </c>
    </row>
    <row r="42" spans="1:12">
      <c r="A42" s="61" t="s">
        <v>481</v>
      </c>
      <c r="B42" s="82">
        <v>59.57</v>
      </c>
      <c r="C42" s="82" t="s">
        <v>501</v>
      </c>
      <c r="D42" s="82" t="s">
        <v>501</v>
      </c>
      <c r="E42" s="82">
        <v>50</v>
      </c>
      <c r="F42" s="82">
        <v>1.2</v>
      </c>
      <c r="G42" s="199">
        <v>19.73</v>
      </c>
      <c r="H42" s="199" t="s">
        <v>501</v>
      </c>
      <c r="I42" s="199" t="s">
        <v>501</v>
      </c>
      <c r="J42" s="199">
        <v>38.22</v>
      </c>
      <c r="K42" s="199" t="s">
        <v>501</v>
      </c>
      <c r="L42" s="199" t="s">
        <v>501</v>
      </c>
    </row>
    <row r="43" spans="1:12">
      <c r="A43" s="13" t="s">
        <v>215</v>
      </c>
      <c r="B43" s="109">
        <v>59.43</v>
      </c>
      <c r="C43" s="109" t="s">
        <v>501</v>
      </c>
      <c r="D43" s="109" t="s">
        <v>501</v>
      </c>
      <c r="E43" s="109">
        <v>49.9</v>
      </c>
      <c r="F43" s="109">
        <v>1.1000000000000001</v>
      </c>
      <c r="G43" s="197">
        <v>18.190000000000001</v>
      </c>
      <c r="H43" s="197" t="s">
        <v>501</v>
      </c>
      <c r="I43" s="197" t="s">
        <v>501</v>
      </c>
      <c r="J43" s="197">
        <v>39.119999999999997</v>
      </c>
      <c r="K43" s="197" t="s">
        <v>501</v>
      </c>
      <c r="L43" s="197" t="s">
        <v>501</v>
      </c>
    </row>
    <row r="44" spans="1:12">
      <c r="A44" s="61" t="s">
        <v>463</v>
      </c>
      <c r="B44" s="82">
        <v>59.29</v>
      </c>
      <c r="C44" s="82" t="s">
        <v>501</v>
      </c>
      <c r="D44" s="82" t="s">
        <v>501</v>
      </c>
      <c r="E44" s="82">
        <v>50.6</v>
      </c>
      <c r="F44" s="82">
        <v>1</v>
      </c>
      <c r="G44" s="199">
        <v>18.79</v>
      </c>
      <c r="H44" s="199" t="s">
        <v>501</v>
      </c>
      <c r="I44" s="199" t="s">
        <v>501</v>
      </c>
      <c r="J44" s="199">
        <v>37.83</v>
      </c>
      <c r="K44" s="199" t="s">
        <v>501</v>
      </c>
      <c r="L44" s="199" t="s">
        <v>501</v>
      </c>
    </row>
    <row r="45" spans="1:12">
      <c r="A45" s="13" t="s">
        <v>259</v>
      </c>
      <c r="B45" s="109">
        <v>59.09</v>
      </c>
      <c r="C45" s="109">
        <v>58.86</v>
      </c>
      <c r="D45" s="109" t="s">
        <v>501</v>
      </c>
      <c r="E45" s="109">
        <v>50.6</v>
      </c>
      <c r="F45" s="109">
        <v>1</v>
      </c>
      <c r="G45" s="197">
        <v>18.559999999999999</v>
      </c>
      <c r="H45" s="197">
        <v>18.78</v>
      </c>
      <c r="I45" s="197" t="s">
        <v>501</v>
      </c>
      <c r="J45" s="197">
        <v>39.08</v>
      </c>
      <c r="K45" s="197">
        <v>38.36</v>
      </c>
      <c r="L45" s="197" t="s">
        <v>501</v>
      </c>
    </row>
    <row r="46" spans="1:12">
      <c r="A46" s="61" t="s">
        <v>416</v>
      </c>
      <c r="B46" s="82">
        <v>59.08</v>
      </c>
      <c r="C46" s="82" t="s">
        <v>501</v>
      </c>
      <c r="D46" s="82" t="s">
        <v>501</v>
      </c>
      <c r="E46" s="82">
        <v>50.2</v>
      </c>
      <c r="F46" s="82">
        <v>1</v>
      </c>
      <c r="G46" s="199">
        <v>18.18</v>
      </c>
      <c r="H46" s="199" t="s">
        <v>501</v>
      </c>
      <c r="I46" s="199" t="s">
        <v>501</v>
      </c>
      <c r="J46" s="199">
        <v>39</v>
      </c>
      <c r="K46" s="199" t="s">
        <v>501</v>
      </c>
      <c r="L46" s="199" t="s">
        <v>501</v>
      </c>
    </row>
    <row r="47" spans="1:12">
      <c r="A47" s="13" t="s">
        <v>324</v>
      </c>
      <c r="B47" s="109">
        <v>58.91</v>
      </c>
      <c r="C47" s="109" t="s">
        <v>501</v>
      </c>
      <c r="D47" s="109" t="s">
        <v>501</v>
      </c>
      <c r="E47" s="111">
        <v>51</v>
      </c>
      <c r="F47" s="109">
        <v>1</v>
      </c>
      <c r="G47" s="197">
        <v>18.260000000000002</v>
      </c>
      <c r="H47" s="197" t="s">
        <v>501</v>
      </c>
      <c r="I47" s="197" t="s">
        <v>501</v>
      </c>
      <c r="J47" s="197">
        <v>38.630000000000003</v>
      </c>
      <c r="K47" s="197" t="s">
        <v>501</v>
      </c>
      <c r="L47" s="197" t="s">
        <v>501</v>
      </c>
    </row>
    <row r="48" spans="1:12">
      <c r="A48" s="61" t="s">
        <v>304</v>
      </c>
      <c r="B48" s="82">
        <v>58.84</v>
      </c>
      <c r="C48" s="82" t="s">
        <v>501</v>
      </c>
      <c r="D48" s="82" t="s">
        <v>501</v>
      </c>
      <c r="E48" s="112">
        <v>50.9</v>
      </c>
      <c r="F48" s="82">
        <v>1</v>
      </c>
      <c r="G48" s="199">
        <v>18.88</v>
      </c>
      <c r="H48" s="199" t="s">
        <v>501</v>
      </c>
      <c r="I48" s="199" t="s">
        <v>501</v>
      </c>
      <c r="J48" s="199">
        <v>38.229999999999997</v>
      </c>
      <c r="K48" s="199" t="s">
        <v>501</v>
      </c>
      <c r="L48" s="199" t="s">
        <v>501</v>
      </c>
    </row>
    <row r="49" spans="1:12">
      <c r="A49" s="13" t="s">
        <v>305</v>
      </c>
      <c r="B49" s="109">
        <v>58.74</v>
      </c>
      <c r="C49" s="109" t="s">
        <v>501</v>
      </c>
      <c r="D49" s="109" t="s">
        <v>501</v>
      </c>
      <c r="E49" s="111">
        <v>51.3</v>
      </c>
      <c r="F49" s="109">
        <v>1.1000000000000001</v>
      </c>
      <c r="G49" s="197">
        <v>18.96</v>
      </c>
      <c r="H49" s="197" t="s">
        <v>501</v>
      </c>
      <c r="I49" s="197" t="s">
        <v>501</v>
      </c>
      <c r="J49" s="197">
        <v>37.99</v>
      </c>
      <c r="K49" s="197" t="s">
        <v>501</v>
      </c>
      <c r="L49" s="197" t="s">
        <v>501</v>
      </c>
    </row>
    <row r="50" spans="1:12">
      <c r="A50" s="61" t="s">
        <v>257</v>
      </c>
      <c r="B50" s="82">
        <v>58.47</v>
      </c>
      <c r="C50" s="82" t="s">
        <v>501</v>
      </c>
      <c r="D50" s="82" t="s">
        <v>501</v>
      </c>
      <c r="E50" s="82">
        <v>50.6</v>
      </c>
      <c r="F50" s="82">
        <v>1</v>
      </c>
      <c r="G50" s="199">
        <v>18.399999999999999</v>
      </c>
      <c r="H50" s="199" t="s">
        <v>501</v>
      </c>
      <c r="I50" s="199" t="s">
        <v>501</v>
      </c>
      <c r="J50" s="199">
        <v>38.71</v>
      </c>
      <c r="K50" s="199" t="s">
        <v>501</v>
      </c>
      <c r="L50" s="199" t="s">
        <v>501</v>
      </c>
    </row>
    <row r="51" spans="1:12">
      <c r="A51" s="13" t="s">
        <v>474</v>
      </c>
      <c r="B51" s="109">
        <v>58.43</v>
      </c>
      <c r="C51" s="109" t="s">
        <v>501</v>
      </c>
      <c r="D51" s="109" t="s">
        <v>501</v>
      </c>
      <c r="E51" s="111">
        <v>51.2</v>
      </c>
      <c r="F51" s="109">
        <v>1</v>
      </c>
      <c r="G51" s="197">
        <v>18.93</v>
      </c>
      <c r="H51" s="197" t="s">
        <v>501</v>
      </c>
      <c r="I51" s="197" t="s">
        <v>501</v>
      </c>
      <c r="J51" s="197">
        <v>38.340000000000003</v>
      </c>
      <c r="K51" s="197" t="s">
        <v>501</v>
      </c>
      <c r="L51" s="197" t="s">
        <v>501</v>
      </c>
    </row>
    <row r="52" spans="1:12">
      <c r="A52" s="61" t="s">
        <v>258</v>
      </c>
      <c r="B52" s="82">
        <v>58.39</v>
      </c>
      <c r="C52" s="112">
        <v>61.92</v>
      </c>
      <c r="D52" s="112">
        <v>55.99</v>
      </c>
      <c r="E52" s="112">
        <v>50.8</v>
      </c>
      <c r="F52" s="82">
        <v>1</v>
      </c>
      <c r="G52" s="199">
        <v>18.329999999999998</v>
      </c>
      <c r="H52" s="199">
        <v>18.809999999999999</v>
      </c>
      <c r="I52" s="199">
        <v>19.38</v>
      </c>
      <c r="J52" s="199">
        <v>38.89</v>
      </c>
      <c r="K52" s="199">
        <v>37.729999999999997</v>
      </c>
      <c r="L52" s="201">
        <v>37.11</v>
      </c>
    </row>
    <row r="53" spans="1:12">
      <c r="A53" s="13" t="s">
        <v>387</v>
      </c>
      <c r="B53" s="109">
        <v>57.89</v>
      </c>
      <c r="C53" s="109" t="s">
        <v>501</v>
      </c>
      <c r="D53" s="109" t="s">
        <v>501</v>
      </c>
      <c r="E53" s="111">
        <v>51.1</v>
      </c>
      <c r="F53" s="109">
        <v>1</v>
      </c>
      <c r="G53" s="197">
        <v>18.02</v>
      </c>
      <c r="H53" s="197" t="s">
        <v>501</v>
      </c>
      <c r="I53" s="197" t="s">
        <v>501</v>
      </c>
      <c r="J53" s="197">
        <v>39.28</v>
      </c>
      <c r="K53" s="197" t="s">
        <v>501</v>
      </c>
      <c r="L53" s="197" t="s">
        <v>501</v>
      </c>
    </row>
    <row r="54" spans="1:12">
      <c r="A54" s="61" t="s">
        <v>349</v>
      </c>
      <c r="B54" s="82">
        <v>57.49</v>
      </c>
      <c r="C54" s="82" t="s">
        <v>501</v>
      </c>
      <c r="D54" s="82" t="s">
        <v>501</v>
      </c>
      <c r="E54" s="112">
        <v>50.9</v>
      </c>
      <c r="F54" s="82">
        <v>1.1000000000000001</v>
      </c>
      <c r="G54" s="199">
        <v>18.32</v>
      </c>
      <c r="H54" s="199" t="s">
        <v>501</v>
      </c>
      <c r="I54" s="199" t="s">
        <v>501</v>
      </c>
      <c r="J54" s="199">
        <v>39.770000000000003</v>
      </c>
      <c r="K54" s="199" t="s">
        <v>501</v>
      </c>
      <c r="L54" s="199" t="s">
        <v>501</v>
      </c>
    </row>
    <row r="55" spans="1:12">
      <c r="A55" s="13" t="s">
        <v>354</v>
      </c>
      <c r="B55" s="109">
        <v>57.4</v>
      </c>
      <c r="C55" s="109">
        <v>58.41</v>
      </c>
      <c r="D55" s="109" t="s">
        <v>501</v>
      </c>
      <c r="E55" s="109">
        <v>50</v>
      </c>
      <c r="F55" s="109">
        <v>1.1000000000000001</v>
      </c>
      <c r="G55" s="197">
        <v>19.32</v>
      </c>
      <c r="H55" s="197">
        <v>19.489999999999998</v>
      </c>
      <c r="I55" s="197" t="s">
        <v>501</v>
      </c>
      <c r="J55" s="197">
        <v>37.770000000000003</v>
      </c>
      <c r="K55" s="197">
        <v>37.11</v>
      </c>
      <c r="L55" s="197" t="s">
        <v>501</v>
      </c>
    </row>
    <row r="56" spans="1:12">
      <c r="A56" s="61" t="s">
        <v>475</v>
      </c>
      <c r="B56" s="82">
        <v>57.03</v>
      </c>
      <c r="C56" s="82" t="s">
        <v>501</v>
      </c>
      <c r="D56" s="82" t="s">
        <v>501</v>
      </c>
      <c r="E56" s="82">
        <v>50.6</v>
      </c>
      <c r="F56" s="82">
        <v>1</v>
      </c>
      <c r="G56" s="199">
        <v>19.28</v>
      </c>
      <c r="H56" s="199" t="s">
        <v>501</v>
      </c>
      <c r="I56" s="199" t="s">
        <v>501</v>
      </c>
      <c r="J56" s="199">
        <v>37.94</v>
      </c>
      <c r="K56" s="199" t="s">
        <v>501</v>
      </c>
      <c r="L56" s="199" t="s">
        <v>501</v>
      </c>
    </row>
    <row r="57" spans="1:12">
      <c r="A57" s="13" t="s">
        <v>414</v>
      </c>
      <c r="B57" s="109">
        <v>56.97</v>
      </c>
      <c r="C57" s="111">
        <v>60.6</v>
      </c>
      <c r="D57" s="109">
        <v>55.59</v>
      </c>
      <c r="E57" s="109">
        <v>50</v>
      </c>
      <c r="F57" s="109">
        <v>1.1000000000000001</v>
      </c>
      <c r="G57" s="197">
        <v>18.670000000000002</v>
      </c>
      <c r="H57" s="197">
        <v>19.02</v>
      </c>
      <c r="I57" s="197">
        <v>19.54</v>
      </c>
      <c r="J57" s="197">
        <v>38.79</v>
      </c>
      <c r="K57" s="197">
        <v>37.75</v>
      </c>
      <c r="L57" s="200">
        <v>37.1</v>
      </c>
    </row>
    <row r="58" spans="1:12">
      <c r="A58" s="61" t="s">
        <v>469</v>
      </c>
      <c r="B58" s="82">
        <v>55.61</v>
      </c>
      <c r="C58" s="82" t="s">
        <v>501</v>
      </c>
      <c r="D58" s="82" t="s">
        <v>501</v>
      </c>
      <c r="E58" s="82">
        <v>50.9</v>
      </c>
      <c r="F58" s="82">
        <v>1</v>
      </c>
      <c r="G58" s="199">
        <v>18.71</v>
      </c>
      <c r="H58" s="199" t="s">
        <v>501</v>
      </c>
      <c r="I58" s="199" t="s">
        <v>501</v>
      </c>
      <c r="J58" s="199">
        <v>38.659999999999997</v>
      </c>
      <c r="K58" s="199" t="s">
        <v>501</v>
      </c>
      <c r="L58" s="199" t="s">
        <v>501</v>
      </c>
    </row>
    <row r="59" spans="1:12">
      <c r="A59" s="13" t="s">
        <v>199</v>
      </c>
      <c r="B59" s="109">
        <v>53.24</v>
      </c>
      <c r="C59" s="109" t="s">
        <v>501</v>
      </c>
      <c r="D59" s="109" t="s">
        <v>501</v>
      </c>
      <c r="E59" s="109">
        <v>49.2</v>
      </c>
      <c r="F59" s="109">
        <v>1</v>
      </c>
      <c r="G59" s="202">
        <v>19.79</v>
      </c>
      <c r="H59" s="197" t="s">
        <v>501</v>
      </c>
      <c r="I59" s="197" t="s">
        <v>501</v>
      </c>
      <c r="J59" s="197">
        <v>37.86</v>
      </c>
      <c r="K59" s="197" t="s">
        <v>501</v>
      </c>
      <c r="L59" s="197" t="s">
        <v>501</v>
      </c>
    </row>
    <row r="60" spans="1:12">
      <c r="A60" s="61"/>
      <c r="B60" s="82"/>
      <c r="C60" s="82"/>
      <c r="D60" s="82"/>
      <c r="E60" s="82"/>
      <c r="F60" s="82"/>
      <c r="G60" s="199"/>
      <c r="H60" s="199"/>
      <c r="I60" s="199"/>
      <c r="J60" s="199"/>
      <c r="K60" s="199"/>
      <c r="L60" s="199"/>
    </row>
    <row r="61" spans="1:12">
      <c r="A61" s="107" t="s">
        <v>549</v>
      </c>
      <c r="B61" s="127">
        <v>60.22</v>
      </c>
      <c r="C61" s="127">
        <v>61.91</v>
      </c>
      <c r="D61" s="127">
        <v>56.85</v>
      </c>
      <c r="E61" s="127">
        <v>50.6</v>
      </c>
      <c r="F61" s="127">
        <v>1.1000000000000001</v>
      </c>
      <c r="G61" s="203">
        <v>19.04</v>
      </c>
      <c r="H61" s="203">
        <v>19.54</v>
      </c>
      <c r="I61" s="203">
        <v>20.18</v>
      </c>
      <c r="J61" s="203">
        <v>38.26</v>
      </c>
      <c r="K61" s="203">
        <v>37.35</v>
      </c>
      <c r="L61" s="203">
        <v>36.630000000000003</v>
      </c>
    </row>
    <row r="62" spans="1:12">
      <c r="A62" s="81" t="s">
        <v>498</v>
      </c>
      <c r="B62" s="82">
        <v>5.4</v>
      </c>
      <c r="C62" s="82">
        <v>4.4000000000000004</v>
      </c>
      <c r="D62" s="82">
        <v>3.31</v>
      </c>
      <c r="E62" s="82">
        <v>0.9</v>
      </c>
      <c r="F62" s="82"/>
      <c r="G62" s="199">
        <v>0.33</v>
      </c>
      <c r="H62" s="199">
        <v>0.23</v>
      </c>
      <c r="I62" s="199">
        <v>0.2</v>
      </c>
      <c r="J62" s="199">
        <v>0.42</v>
      </c>
      <c r="K62" s="199">
        <v>0.31</v>
      </c>
      <c r="L62" s="199">
        <v>0.23</v>
      </c>
    </row>
    <row r="63" spans="1:12">
      <c r="A63" s="107" t="s">
        <v>499</v>
      </c>
      <c r="B63" s="109">
        <v>6.67</v>
      </c>
      <c r="C63" s="109">
        <v>7.58</v>
      </c>
      <c r="D63" s="109">
        <v>7.17</v>
      </c>
      <c r="E63" s="109">
        <v>3.3</v>
      </c>
      <c r="F63" s="109"/>
      <c r="G63" s="197">
        <v>1.3</v>
      </c>
      <c r="H63" s="197">
        <v>1.27</v>
      </c>
      <c r="I63" s="197">
        <v>1.34</v>
      </c>
      <c r="J63" s="197">
        <v>0.81</v>
      </c>
      <c r="K63" s="197">
        <v>0.87</v>
      </c>
      <c r="L63" s="197">
        <v>0.79</v>
      </c>
    </row>
    <row r="65" spans="1:12" ht="16.2">
      <c r="A65" s="107" t="s">
        <v>637</v>
      </c>
      <c r="B65" s="13"/>
      <c r="C65" s="13"/>
      <c r="D65" s="13"/>
      <c r="E65" s="13"/>
      <c r="F65" s="13"/>
      <c r="G65" s="140"/>
      <c r="H65" s="140"/>
      <c r="I65" s="140"/>
      <c r="J65" s="140"/>
      <c r="K65" s="140"/>
      <c r="L65" s="140"/>
    </row>
    <row r="66" spans="1:12">
      <c r="A66" s="9" t="s">
        <v>322</v>
      </c>
      <c r="B66" s="110">
        <v>67.87</v>
      </c>
      <c r="C66" s="112">
        <v>66.319999999999993</v>
      </c>
      <c r="D66" s="115" t="s">
        <v>501</v>
      </c>
      <c r="E66" s="115">
        <v>50</v>
      </c>
      <c r="F66" s="115">
        <v>1.3</v>
      </c>
      <c r="G66" s="204">
        <v>18.899999999999999</v>
      </c>
      <c r="H66" s="204">
        <v>19.2</v>
      </c>
      <c r="I66" s="199"/>
      <c r="J66" s="204">
        <v>37.799999999999997</v>
      </c>
      <c r="K66" s="204">
        <v>37.200000000000003</v>
      </c>
      <c r="L66" s="205"/>
    </row>
    <row r="67" spans="1:12">
      <c r="A67" s="13" t="s">
        <v>346</v>
      </c>
      <c r="B67" s="111">
        <v>67.19</v>
      </c>
      <c r="C67" s="109" t="s">
        <v>501</v>
      </c>
      <c r="D67" s="109" t="s">
        <v>501</v>
      </c>
      <c r="E67" s="109">
        <v>50</v>
      </c>
      <c r="F67" s="109">
        <v>1.3</v>
      </c>
      <c r="G67" s="197">
        <v>19.82</v>
      </c>
      <c r="H67" s="197" t="s">
        <v>501</v>
      </c>
      <c r="I67" s="197" t="s">
        <v>501</v>
      </c>
      <c r="J67" s="197">
        <v>36.97</v>
      </c>
      <c r="K67" s="197" t="s">
        <v>501</v>
      </c>
      <c r="L67" s="197" t="s">
        <v>501</v>
      </c>
    </row>
    <row r="68" spans="1:12">
      <c r="A68" s="9" t="s">
        <v>356</v>
      </c>
      <c r="B68" s="112">
        <v>67.09</v>
      </c>
      <c r="C68" s="115" t="s">
        <v>501</v>
      </c>
      <c r="D68" s="115" t="s">
        <v>501</v>
      </c>
      <c r="E68" s="115">
        <v>49.9</v>
      </c>
      <c r="F68" s="115">
        <v>1.3</v>
      </c>
      <c r="G68" s="199">
        <v>19.420000000000002</v>
      </c>
      <c r="H68" s="199" t="s">
        <v>501</v>
      </c>
      <c r="I68" s="199" t="s">
        <v>501</v>
      </c>
      <c r="J68" s="199">
        <v>37.340000000000003</v>
      </c>
      <c r="K68" s="199" t="s">
        <v>501</v>
      </c>
      <c r="L68" s="199" t="s">
        <v>501</v>
      </c>
    </row>
    <row r="69" spans="1:12">
      <c r="A69" s="13" t="s">
        <v>267</v>
      </c>
      <c r="B69" s="111">
        <v>67.05</v>
      </c>
      <c r="C69" s="109" t="s">
        <v>501</v>
      </c>
      <c r="D69" s="109" t="s">
        <v>501</v>
      </c>
      <c r="E69" s="111">
        <v>51.1</v>
      </c>
      <c r="F69" s="109">
        <v>1.3</v>
      </c>
      <c r="G69" s="197">
        <v>18.59</v>
      </c>
      <c r="H69" s="197" t="s">
        <v>501</v>
      </c>
      <c r="I69" s="197" t="s">
        <v>501</v>
      </c>
      <c r="J69" s="197">
        <v>37.89</v>
      </c>
      <c r="K69" s="197" t="s">
        <v>501</v>
      </c>
      <c r="L69" s="197" t="s">
        <v>501</v>
      </c>
    </row>
    <row r="70" spans="1:12">
      <c r="A70" s="9" t="s">
        <v>316</v>
      </c>
      <c r="B70" s="112">
        <v>66.61</v>
      </c>
      <c r="C70" s="115" t="s">
        <v>501</v>
      </c>
      <c r="D70" s="115" t="s">
        <v>501</v>
      </c>
      <c r="E70" s="112">
        <v>51.4</v>
      </c>
      <c r="F70" s="115">
        <v>1.1000000000000001</v>
      </c>
      <c r="G70" s="197">
        <v>19.170000000000002</v>
      </c>
      <c r="H70" s="197" t="s">
        <v>501</v>
      </c>
      <c r="I70" s="197" t="s">
        <v>501</v>
      </c>
      <c r="J70" s="197">
        <v>37.14</v>
      </c>
      <c r="K70" s="197" t="s">
        <v>501</v>
      </c>
      <c r="L70" s="197" t="s">
        <v>501</v>
      </c>
    </row>
    <row r="71" spans="1:12">
      <c r="A71" s="13" t="s">
        <v>339</v>
      </c>
      <c r="B71" s="111">
        <v>66.61</v>
      </c>
      <c r="C71" s="109" t="s">
        <v>501</v>
      </c>
      <c r="D71" s="109" t="s">
        <v>501</v>
      </c>
      <c r="E71" s="109">
        <v>50.1</v>
      </c>
      <c r="F71" s="109">
        <v>1.3</v>
      </c>
      <c r="G71" s="199">
        <v>18.600000000000001</v>
      </c>
      <c r="H71" s="199" t="s">
        <v>501</v>
      </c>
      <c r="I71" s="199" t="s">
        <v>501</v>
      </c>
      <c r="J71" s="199">
        <v>35.770000000000003</v>
      </c>
      <c r="K71" s="199" t="s">
        <v>501</v>
      </c>
      <c r="L71" s="199" t="s">
        <v>501</v>
      </c>
    </row>
    <row r="72" spans="1:12">
      <c r="A72" s="9" t="s">
        <v>340</v>
      </c>
      <c r="B72" s="112">
        <v>66.37</v>
      </c>
      <c r="C72" s="115">
        <v>61.21</v>
      </c>
      <c r="D72" s="115" t="s">
        <v>501</v>
      </c>
      <c r="E72" s="115">
        <v>50.7</v>
      </c>
      <c r="F72" s="115">
        <v>1.1000000000000001</v>
      </c>
      <c r="G72" s="199">
        <v>18.829999999999998</v>
      </c>
      <c r="H72" s="199">
        <v>19.079999999999998</v>
      </c>
      <c r="I72" s="199" t="s">
        <v>501</v>
      </c>
      <c r="J72" s="199">
        <v>37.94</v>
      </c>
      <c r="K72" s="199">
        <v>37.61</v>
      </c>
      <c r="L72" s="199" t="s">
        <v>501</v>
      </c>
    </row>
    <row r="73" spans="1:12">
      <c r="A73" s="13" t="s">
        <v>235</v>
      </c>
      <c r="B73" s="111">
        <v>66.14</v>
      </c>
      <c r="C73" s="111">
        <v>64.84</v>
      </c>
      <c r="D73" s="111">
        <v>58.5</v>
      </c>
      <c r="E73" s="109">
        <v>50.2</v>
      </c>
      <c r="F73" s="109">
        <v>1</v>
      </c>
      <c r="G73" s="197">
        <v>19.09</v>
      </c>
      <c r="H73" s="197">
        <v>19.34</v>
      </c>
      <c r="I73" s="197">
        <v>19.649999999999999</v>
      </c>
      <c r="J73" s="197">
        <v>37.57</v>
      </c>
      <c r="K73" s="197">
        <v>36.979999999999997</v>
      </c>
      <c r="L73" s="197">
        <v>36.65</v>
      </c>
    </row>
    <row r="74" spans="1:12">
      <c r="A74" s="9" t="s">
        <v>307</v>
      </c>
      <c r="B74" s="112">
        <v>66.13</v>
      </c>
      <c r="C74" s="115" t="s">
        <v>501</v>
      </c>
      <c r="D74" s="115" t="s">
        <v>501</v>
      </c>
      <c r="E74" s="115">
        <v>50.3</v>
      </c>
      <c r="F74" s="115">
        <v>1.1000000000000001</v>
      </c>
      <c r="G74" s="199">
        <v>19.14</v>
      </c>
      <c r="H74" s="199" t="s">
        <v>501</v>
      </c>
      <c r="I74" s="199" t="s">
        <v>501</v>
      </c>
      <c r="J74" s="199">
        <v>36.51</v>
      </c>
      <c r="K74" s="199" t="s">
        <v>501</v>
      </c>
      <c r="L74" s="199" t="s">
        <v>501</v>
      </c>
    </row>
    <row r="75" spans="1:12">
      <c r="A75" s="13" t="s">
        <v>450</v>
      </c>
      <c r="B75" s="111">
        <v>65.989999999999995</v>
      </c>
      <c r="C75" s="111">
        <v>67.010000000000005</v>
      </c>
      <c r="D75" s="109" t="s">
        <v>501</v>
      </c>
      <c r="E75" s="109">
        <v>50.5</v>
      </c>
      <c r="F75" s="109">
        <v>1.2</v>
      </c>
      <c r="G75" s="197">
        <v>18.899999999999999</v>
      </c>
      <c r="H75" s="197">
        <v>19.38</v>
      </c>
      <c r="I75" s="197" t="s">
        <v>501</v>
      </c>
      <c r="J75" s="197">
        <v>36.880000000000003</v>
      </c>
      <c r="K75" s="197">
        <v>36.06</v>
      </c>
      <c r="L75" s="197" t="s">
        <v>501</v>
      </c>
    </row>
    <row r="76" spans="1:12">
      <c r="A76" s="9" t="s">
        <v>341</v>
      </c>
      <c r="B76" s="112">
        <v>65.55</v>
      </c>
      <c r="C76" s="115" t="s">
        <v>501</v>
      </c>
      <c r="D76" s="115" t="s">
        <v>501</v>
      </c>
      <c r="E76" s="112">
        <v>51.4</v>
      </c>
      <c r="F76" s="115">
        <v>1.6</v>
      </c>
      <c r="G76" s="199">
        <v>18.89</v>
      </c>
      <c r="H76" s="199" t="s">
        <v>501</v>
      </c>
      <c r="I76" s="199" t="s">
        <v>501</v>
      </c>
      <c r="J76" s="199">
        <v>37.799999999999997</v>
      </c>
      <c r="K76" s="199" t="s">
        <v>501</v>
      </c>
      <c r="L76" s="199" t="s">
        <v>501</v>
      </c>
    </row>
    <row r="77" spans="1:12">
      <c r="A77" s="13" t="s">
        <v>281</v>
      </c>
      <c r="B77" s="111">
        <v>65.239999999999995</v>
      </c>
      <c r="C77" s="111">
        <v>64.62</v>
      </c>
      <c r="D77" s="109" t="s">
        <v>501</v>
      </c>
      <c r="E77" s="111">
        <v>51.9</v>
      </c>
      <c r="F77" s="109">
        <v>1.1000000000000001</v>
      </c>
      <c r="G77" s="197">
        <v>18.48</v>
      </c>
      <c r="H77" s="197">
        <v>18.850000000000001</v>
      </c>
      <c r="I77" s="197" t="s">
        <v>501</v>
      </c>
      <c r="J77" s="202">
        <v>38.68</v>
      </c>
      <c r="K77" s="202">
        <v>37.909999999999997</v>
      </c>
      <c r="L77" s="197" t="s">
        <v>501</v>
      </c>
    </row>
    <row r="78" spans="1:12">
      <c r="A78" s="9" t="s">
        <v>216</v>
      </c>
      <c r="B78" s="112">
        <v>65.069999999999993</v>
      </c>
      <c r="C78" s="115" t="s">
        <v>501</v>
      </c>
      <c r="D78" s="115" t="s">
        <v>501</v>
      </c>
      <c r="E78" s="115">
        <v>49.8</v>
      </c>
      <c r="F78" s="115">
        <v>1.1000000000000001</v>
      </c>
      <c r="G78" s="199">
        <v>19.71</v>
      </c>
      <c r="H78" s="199" t="s">
        <v>501</v>
      </c>
      <c r="I78" s="199" t="s">
        <v>501</v>
      </c>
      <c r="J78" s="199">
        <v>37.200000000000003</v>
      </c>
      <c r="K78" s="199" t="s">
        <v>501</v>
      </c>
      <c r="L78" s="199" t="s">
        <v>501</v>
      </c>
    </row>
    <row r="79" spans="1:12">
      <c r="A79" s="13" t="s">
        <v>552</v>
      </c>
      <c r="B79" s="111">
        <v>65.010000000000005</v>
      </c>
      <c r="C79" s="109" t="s">
        <v>501</v>
      </c>
      <c r="D79" s="109" t="s">
        <v>501</v>
      </c>
      <c r="E79" s="109">
        <v>50.1</v>
      </c>
      <c r="F79" s="109">
        <v>1.1000000000000001</v>
      </c>
      <c r="G79" s="197">
        <v>18.399999999999999</v>
      </c>
      <c r="H79" s="197" t="s">
        <v>501</v>
      </c>
      <c r="I79" s="197" t="s">
        <v>501</v>
      </c>
      <c r="J79" s="197">
        <v>38.159999999999997</v>
      </c>
      <c r="K79" s="197" t="s">
        <v>501</v>
      </c>
      <c r="L79" s="197" t="s">
        <v>501</v>
      </c>
    </row>
    <row r="80" spans="1:12">
      <c r="A80" s="9" t="s">
        <v>535</v>
      </c>
      <c r="B80" s="112">
        <v>64.849999999999994</v>
      </c>
      <c r="C80" s="112">
        <v>65.8</v>
      </c>
      <c r="D80" s="115" t="s">
        <v>501</v>
      </c>
      <c r="E80" s="115">
        <v>50.3</v>
      </c>
      <c r="F80" s="115">
        <v>1.1000000000000001</v>
      </c>
      <c r="G80" s="199">
        <v>19.48</v>
      </c>
      <c r="H80" s="198">
        <v>19.690000000000001</v>
      </c>
      <c r="I80" s="199" t="s">
        <v>501</v>
      </c>
      <c r="J80" s="199">
        <v>37.68</v>
      </c>
      <c r="K80" s="199">
        <v>36.93</v>
      </c>
      <c r="L80" s="199" t="s">
        <v>501</v>
      </c>
    </row>
    <row r="81" spans="1:12">
      <c r="A81" s="13" t="s">
        <v>423</v>
      </c>
      <c r="B81" s="111">
        <v>64.83</v>
      </c>
      <c r="C81" s="109" t="s">
        <v>501</v>
      </c>
      <c r="D81" s="109" t="s">
        <v>501</v>
      </c>
      <c r="E81" s="109">
        <v>51</v>
      </c>
      <c r="F81" s="109">
        <v>1.4</v>
      </c>
      <c r="G81" s="197">
        <v>18.27</v>
      </c>
      <c r="H81" s="197" t="s">
        <v>501</v>
      </c>
      <c r="I81" s="197" t="s">
        <v>501</v>
      </c>
      <c r="J81" s="197">
        <v>36.44</v>
      </c>
      <c r="K81" s="197" t="s">
        <v>501</v>
      </c>
      <c r="L81" s="197" t="s">
        <v>501</v>
      </c>
    </row>
    <row r="82" spans="1:12">
      <c r="A82" s="9" t="s">
        <v>228</v>
      </c>
      <c r="B82" s="112">
        <v>64.42</v>
      </c>
      <c r="C82" s="112">
        <v>64.180000000000007</v>
      </c>
      <c r="D82" s="115">
        <v>57.61</v>
      </c>
      <c r="E82" s="112">
        <v>51.5</v>
      </c>
      <c r="F82" s="115">
        <v>1.1000000000000001</v>
      </c>
      <c r="G82" s="199">
        <v>18.579999999999998</v>
      </c>
      <c r="H82" s="199">
        <v>18.89</v>
      </c>
      <c r="I82" s="199">
        <v>19.09</v>
      </c>
      <c r="J82" s="199">
        <v>36.68</v>
      </c>
      <c r="K82" s="199">
        <v>36.229999999999997</v>
      </c>
      <c r="L82" s="199">
        <v>35.92</v>
      </c>
    </row>
    <row r="83" spans="1:12">
      <c r="A83" s="13" t="s">
        <v>393</v>
      </c>
      <c r="B83" s="111">
        <v>64.400000000000006</v>
      </c>
      <c r="C83" s="109" t="s">
        <v>501</v>
      </c>
      <c r="D83" s="109" t="s">
        <v>501</v>
      </c>
      <c r="E83" s="109">
        <v>49.7</v>
      </c>
      <c r="F83" s="109">
        <v>1.3</v>
      </c>
      <c r="G83" s="197">
        <v>19.329999999999998</v>
      </c>
      <c r="H83" s="197" t="s">
        <v>501</v>
      </c>
      <c r="I83" s="197" t="s">
        <v>501</v>
      </c>
      <c r="J83" s="197">
        <v>37.42</v>
      </c>
      <c r="K83" s="197" t="s">
        <v>501</v>
      </c>
      <c r="L83" s="197" t="s">
        <v>501</v>
      </c>
    </row>
    <row r="84" spans="1:12">
      <c r="A84" s="9" t="s">
        <v>420</v>
      </c>
      <c r="B84" s="112">
        <v>64.39</v>
      </c>
      <c r="C84" s="110">
        <v>68.239999999999995</v>
      </c>
      <c r="D84" s="112">
        <v>60.35</v>
      </c>
      <c r="E84" s="115">
        <v>50.2</v>
      </c>
      <c r="F84" s="115">
        <v>1.1000000000000001</v>
      </c>
      <c r="G84" s="199">
        <v>19.059999999999999</v>
      </c>
      <c r="H84" s="199">
        <v>19.329999999999998</v>
      </c>
      <c r="I84" s="199">
        <v>19.71</v>
      </c>
      <c r="J84" s="199">
        <v>37.51</v>
      </c>
      <c r="K84" s="199">
        <v>36.99</v>
      </c>
      <c r="L84" s="199">
        <v>36.74</v>
      </c>
    </row>
    <row r="85" spans="1:12">
      <c r="A85" s="13" t="s">
        <v>392</v>
      </c>
      <c r="B85" s="111">
        <v>64.19</v>
      </c>
      <c r="C85" s="111">
        <v>64.19</v>
      </c>
      <c r="D85" s="111">
        <v>58.81</v>
      </c>
      <c r="E85" s="109">
        <v>50.4</v>
      </c>
      <c r="F85" s="109">
        <v>1.1000000000000001</v>
      </c>
      <c r="G85" s="197">
        <v>19.18</v>
      </c>
      <c r="H85" s="197">
        <v>19.37</v>
      </c>
      <c r="I85" s="197">
        <v>19.8</v>
      </c>
      <c r="J85" s="197">
        <v>37.520000000000003</v>
      </c>
      <c r="K85" s="197">
        <v>37.17</v>
      </c>
      <c r="L85" s="197">
        <v>36.82</v>
      </c>
    </row>
    <row r="86" spans="1:12">
      <c r="A86" s="9" t="s">
        <v>309</v>
      </c>
      <c r="B86" s="112">
        <v>64.150000000000006</v>
      </c>
      <c r="C86" s="115" t="s">
        <v>501</v>
      </c>
      <c r="D86" s="115" t="s">
        <v>501</v>
      </c>
      <c r="E86" s="115">
        <v>49.6</v>
      </c>
      <c r="F86" s="115">
        <v>1.2</v>
      </c>
      <c r="G86" s="199">
        <v>18.96</v>
      </c>
      <c r="H86" s="199" t="s">
        <v>501</v>
      </c>
      <c r="I86" s="199" t="s">
        <v>501</v>
      </c>
      <c r="J86" s="199">
        <v>37.83</v>
      </c>
      <c r="K86" s="199" t="s">
        <v>501</v>
      </c>
      <c r="L86" s="199" t="s">
        <v>501</v>
      </c>
    </row>
    <row r="87" spans="1:12">
      <c r="A87" s="13" t="s">
        <v>418</v>
      </c>
      <c r="B87" s="111">
        <v>64.13</v>
      </c>
      <c r="C87" s="109">
        <v>62.33</v>
      </c>
      <c r="D87" s="109" t="s">
        <v>501</v>
      </c>
      <c r="E87" s="109">
        <v>50.6</v>
      </c>
      <c r="F87" s="109">
        <v>1.2</v>
      </c>
      <c r="G87" s="197">
        <v>19.11</v>
      </c>
      <c r="H87" s="197">
        <v>19.420000000000002</v>
      </c>
      <c r="I87" s="197" t="s">
        <v>501</v>
      </c>
      <c r="J87" s="197">
        <v>37.21</v>
      </c>
      <c r="K87" s="197">
        <v>36.71</v>
      </c>
      <c r="L87" s="197" t="s">
        <v>501</v>
      </c>
    </row>
    <row r="88" spans="1:12">
      <c r="A88" s="9" t="s">
        <v>204</v>
      </c>
      <c r="B88" s="112">
        <v>64.12</v>
      </c>
      <c r="C88" s="115" t="s">
        <v>501</v>
      </c>
      <c r="D88" s="115" t="s">
        <v>501</v>
      </c>
      <c r="E88" s="115">
        <v>50.9</v>
      </c>
      <c r="F88" s="115">
        <v>1</v>
      </c>
      <c r="G88" s="199">
        <v>18.93</v>
      </c>
      <c r="H88" s="199" t="s">
        <v>501</v>
      </c>
      <c r="I88" s="199" t="s">
        <v>501</v>
      </c>
      <c r="J88" s="199">
        <v>37.42</v>
      </c>
      <c r="K88" s="199" t="s">
        <v>501</v>
      </c>
      <c r="L88" s="199" t="s">
        <v>501</v>
      </c>
    </row>
    <row r="89" spans="1:12">
      <c r="A89" s="13" t="s">
        <v>332</v>
      </c>
      <c r="B89" s="111">
        <v>64.069999999999993</v>
      </c>
      <c r="C89" s="109">
        <v>66.489999999999995</v>
      </c>
      <c r="D89" s="109" t="s">
        <v>501</v>
      </c>
      <c r="E89" s="109">
        <v>49.7</v>
      </c>
      <c r="F89" s="109">
        <v>1.2</v>
      </c>
      <c r="G89" s="197">
        <v>18.989999999999998</v>
      </c>
      <c r="H89" s="197">
        <v>19.21</v>
      </c>
      <c r="I89" s="197" t="s">
        <v>501</v>
      </c>
      <c r="J89" s="197">
        <v>37.29</v>
      </c>
      <c r="K89" s="197">
        <v>36.799999999999997</v>
      </c>
      <c r="L89" s="197" t="s">
        <v>501</v>
      </c>
    </row>
    <row r="90" spans="1:12">
      <c r="A90" s="9" t="s">
        <v>263</v>
      </c>
      <c r="B90" s="112">
        <v>64.040000000000006</v>
      </c>
      <c r="C90" s="115" t="s">
        <v>501</v>
      </c>
      <c r="D90" s="115" t="s">
        <v>501</v>
      </c>
      <c r="E90" s="115">
        <v>49.7</v>
      </c>
      <c r="F90" s="115">
        <v>1.3</v>
      </c>
      <c r="G90" s="199">
        <v>19.43</v>
      </c>
      <c r="H90" s="199" t="s">
        <v>501</v>
      </c>
      <c r="I90" s="199" t="s">
        <v>501</v>
      </c>
      <c r="J90" s="199">
        <v>37.380000000000003</v>
      </c>
      <c r="K90" s="199" t="s">
        <v>501</v>
      </c>
      <c r="L90" s="199" t="s">
        <v>501</v>
      </c>
    </row>
    <row r="91" spans="1:12">
      <c r="A91" s="13" t="s">
        <v>325</v>
      </c>
      <c r="B91" s="111">
        <v>63.91</v>
      </c>
      <c r="C91" s="109">
        <v>62.9</v>
      </c>
      <c r="D91" s="109" t="s">
        <v>501</v>
      </c>
      <c r="E91" s="109">
        <v>50.2</v>
      </c>
      <c r="F91" s="109">
        <v>1</v>
      </c>
      <c r="G91" s="197">
        <v>19.32</v>
      </c>
      <c r="H91" s="202">
        <v>19.55</v>
      </c>
      <c r="I91" s="197" t="s">
        <v>501</v>
      </c>
      <c r="J91" s="197">
        <v>36.700000000000003</v>
      </c>
      <c r="K91" s="197">
        <v>36.479999999999997</v>
      </c>
      <c r="L91" s="197" t="s">
        <v>501</v>
      </c>
    </row>
    <row r="92" spans="1:12">
      <c r="A92" s="9" t="s">
        <v>268</v>
      </c>
      <c r="B92" s="112">
        <v>63.61</v>
      </c>
      <c r="C92" s="115">
        <v>61.02</v>
      </c>
      <c r="D92" s="115" t="s">
        <v>501</v>
      </c>
      <c r="E92" s="115">
        <v>49.9</v>
      </c>
      <c r="F92" s="115">
        <v>1.2</v>
      </c>
      <c r="G92" s="199">
        <v>19.14</v>
      </c>
      <c r="H92" s="199">
        <v>19.37</v>
      </c>
      <c r="I92" s="199" t="s">
        <v>501</v>
      </c>
      <c r="J92" s="199">
        <v>38.01</v>
      </c>
      <c r="K92" s="199">
        <v>37.74</v>
      </c>
      <c r="L92" s="199" t="s">
        <v>501</v>
      </c>
    </row>
    <row r="93" spans="1:12">
      <c r="A93" s="13" t="s">
        <v>265</v>
      </c>
      <c r="B93" s="111">
        <v>63.53</v>
      </c>
      <c r="C93" s="111">
        <v>64.34</v>
      </c>
      <c r="D93" s="111">
        <v>58.21</v>
      </c>
      <c r="E93" s="109">
        <v>50.8</v>
      </c>
      <c r="F93" s="109">
        <v>1.1000000000000001</v>
      </c>
      <c r="G93" s="197">
        <v>19.18</v>
      </c>
      <c r="H93" s="197">
        <v>19.38</v>
      </c>
      <c r="I93" s="197">
        <v>19.54</v>
      </c>
      <c r="J93" s="197">
        <v>35.799999999999997</v>
      </c>
      <c r="K93" s="197">
        <v>35.83</v>
      </c>
      <c r="L93" s="197">
        <v>35.869999999999997</v>
      </c>
    </row>
    <row r="94" spans="1:12">
      <c r="A94" s="9" t="s">
        <v>357</v>
      </c>
      <c r="B94" s="112">
        <v>63.48</v>
      </c>
      <c r="C94" s="112">
        <v>65.2</v>
      </c>
      <c r="D94" s="115" t="s">
        <v>501</v>
      </c>
      <c r="E94" s="115">
        <v>50</v>
      </c>
      <c r="F94" s="115">
        <v>1</v>
      </c>
      <c r="G94" s="199">
        <v>18.829999999999998</v>
      </c>
      <c r="H94" s="199">
        <v>19.12</v>
      </c>
      <c r="I94" s="199" t="s">
        <v>501</v>
      </c>
      <c r="J94" s="199">
        <v>37.9</v>
      </c>
      <c r="K94" s="199">
        <v>37.479999999999997</v>
      </c>
      <c r="L94" s="199" t="s">
        <v>501</v>
      </c>
    </row>
    <row r="95" spans="1:12">
      <c r="A95" s="13" t="s">
        <v>355</v>
      </c>
      <c r="B95" s="111">
        <v>63.43</v>
      </c>
      <c r="C95" s="109">
        <v>62.7</v>
      </c>
      <c r="D95" s="109" t="s">
        <v>501</v>
      </c>
      <c r="E95" s="109">
        <v>50</v>
      </c>
      <c r="F95" s="109">
        <v>1.3</v>
      </c>
      <c r="G95" s="197">
        <v>18.760000000000002</v>
      </c>
      <c r="H95" s="197">
        <v>19.11</v>
      </c>
      <c r="I95" s="197" t="s">
        <v>501</v>
      </c>
      <c r="J95" s="197">
        <v>38.01</v>
      </c>
      <c r="K95" s="197">
        <v>37.119999999999997</v>
      </c>
      <c r="L95" s="197" t="s">
        <v>501</v>
      </c>
    </row>
    <row r="96" spans="1:12">
      <c r="A96" s="9" t="s">
        <v>282</v>
      </c>
      <c r="B96" s="112">
        <v>63.21</v>
      </c>
      <c r="C96" s="112">
        <v>65.959999999999994</v>
      </c>
      <c r="D96" s="110">
        <v>61</v>
      </c>
      <c r="E96" s="115">
        <v>50.7</v>
      </c>
      <c r="F96" s="115">
        <v>1</v>
      </c>
      <c r="G96" s="199">
        <v>19.2</v>
      </c>
      <c r="H96" s="199">
        <v>19.309999999999999</v>
      </c>
      <c r="I96" s="199">
        <v>19.55</v>
      </c>
      <c r="J96" s="199">
        <v>37.61</v>
      </c>
      <c r="K96" s="199">
        <v>37.32</v>
      </c>
      <c r="L96" s="199">
        <v>36.93</v>
      </c>
    </row>
    <row r="97" spans="1:12">
      <c r="A97" s="13" t="s">
        <v>401</v>
      </c>
      <c r="B97" s="111">
        <v>63.03</v>
      </c>
      <c r="C97" s="111">
        <v>63.9</v>
      </c>
      <c r="D97" s="109" t="s">
        <v>501</v>
      </c>
      <c r="E97" s="109">
        <v>50.1</v>
      </c>
      <c r="F97" s="109">
        <v>1.1000000000000001</v>
      </c>
      <c r="G97" s="197">
        <v>18.809999999999999</v>
      </c>
      <c r="H97" s="197">
        <v>19.25</v>
      </c>
      <c r="I97" s="197" t="s">
        <v>501</v>
      </c>
      <c r="J97" s="197">
        <v>37.840000000000003</v>
      </c>
      <c r="K97" s="197">
        <v>36.909999999999997</v>
      </c>
      <c r="L97" s="197" t="s">
        <v>501</v>
      </c>
    </row>
    <row r="98" spans="1:12">
      <c r="A98" s="9" t="s">
        <v>264</v>
      </c>
      <c r="B98" s="112">
        <v>62.91</v>
      </c>
      <c r="C98" s="112">
        <v>64.56</v>
      </c>
      <c r="D98" s="112">
        <v>58.99</v>
      </c>
      <c r="E98" s="115">
        <v>50.3</v>
      </c>
      <c r="F98" s="115">
        <v>1.5</v>
      </c>
      <c r="G98" s="199">
        <v>19.21</v>
      </c>
      <c r="H98" s="199">
        <v>19.11</v>
      </c>
      <c r="I98" s="199">
        <v>19.46</v>
      </c>
      <c r="J98" s="199">
        <v>36.47</v>
      </c>
      <c r="K98" s="199">
        <v>36.619999999999997</v>
      </c>
      <c r="L98" s="199">
        <v>36.22</v>
      </c>
    </row>
    <row r="99" spans="1:12">
      <c r="A99" s="13" t="s">
        <v>229</v>
      </c>
      <c r="B99" s="111">
        <v>62.69</v>
      </c>
      <c r="C99" s="111">
        <v>64.180000000000007</v>
      </c>
      <c r="D99" s="111">
        <v>57.96</v>
      </c>
      <c r="E99" s="109">
        <v>50.3</v>
      </c>
      <c r="F99" s="109">
        <v>1.1000000000000001</v>
      </c>
      <c r="G99" s="197">
        <v>19.12</v>
      </c>
      <c r="H99" s="202">
        <v>19.59</v>
      </c>
      <c r="I99" s="202">
        <v>20.09</v>
      </c>
      <c r="J99" s="197">
        <v>37.18</v>
      </c>
      <c r="K99" s="197">
        <v>36.229999999999997</v>
      </c>
      <c r="L99" s="197">
        <v>35.74</v>
      </c>
    </row>
    <row r="100" spans="1:12">
      <c r="A100" s="9" t="s">
        <v>277</v>
      </c>
      <c r="B100" s="112">
        <v>62.67</v>
      </c>
      <c r="C100" s="115" t="s">
        <v>501</v>
      </c>
      <c r="D100" s="115" t="s">
        <v>501</v>
      </c>
      <c r="E100" s="115">
        <v>50.8</v>
      </c>
      <c r="F100" s="115">
        <v>1.3</v>
      </c>
      <c r="G100" s="199">
        <v>19.52</v>
      </c>
      <c r="H100" s="199" t="s">
        <v>501</v>
      </c>
      <c r="I100" s="199" t="s">
        <v>501</v>
      </c>
      <c r="J100" s="199">
        <v>37.33</v>
      </c>
      <c r="K100" s="199" t="s">
        <v>501</v>
      </c>
      <c r="L100" s="199" t="s">
        <v>501</v>
      </c>
    </row>
    <row r="101" spans="1:12">
      <c r="A101" s="13" t="s">
        <v>449</v>
      </c>
      <c r="B101" s="111">
        <v>62.62</v>
      </c>
      <c r="C101" s="109">
        <v>63</v>
      </c>
      <c r="D101" s="109" t="s">
        <v>501</v>
      </c>
      <c r="E101" s="109">
        <v>50.1</v>
      </c>
      <c r="F101" s="109">
        <v>1</v>
      </c>
      <c r="G101" s="197">
        <v>19.29</v>
      </c>
      <c r="H101" s="197">
        <v>19.43</v>
      </c>
      <c r="I101" s="197" t="s">
        <v>501</v>
      </c>
      <c r="J101" s="197">
        <v>37.24</v>
      </c>
      <c r="K101" s="197">
        <v>36.86</v>
      </c>
      <c r="L101" s="197" t="s">
        <v>501</v>
      </c>
    </row>
    <row r="102" spans="1:12">
      <c r="A102" s="9" t="s">
        <v>294</v>
      </c>
      <c r="B102" s="112">
        <v>62.47</v>
      </c>
      <c r="C102" s="115">
        <v>62.38</v>
      </c>
      <c r="D102" s="115" t="s">
        <v>501</v>
      </c>
      <c r="E102" s="112">
        <v>51.6</v>
      </c>
      <c r="F102" s="115">
        <v>1.1000000000000001</v>
      </c>
      <c r="G102" s="199">
        <v>19.02</v>
      </c>
      <c r="H102" s="199">
        <v>19.48</v>
      </c>
      <c r="I102" s="199" t="s">
        <v>501</v>
      </c>
      <c r="J102" s="199">
        <v>37.270000000000003</v>
      </c>
      <c r="K102" s="199">
        <v>36.72</v>
      </c>
      <c r="L102" s="199" t="s">
        <v>501</v>
      </c>
    </row>
    <row r="103" spans="1:12">
      <c r="A103" s="13" t="s">
        <v>203</v>
      </c>
      <c r="B103" s="111">
        <v>62.45</v>
      </c>
      <c r="C103" s="109">
        <v>63.44</v>
      </c>
      <c r="D103" s="111">
        <v>58.35</v>
      </c>
      <c r="E103" s="109">
        <v>49.8</v>
      </c>
      <c r="F103" s="109">
        <v>1</v>
      </c>
      <c r="G103" s="197">
        <v>19.670000000000002</v>
      </c>
      <c r="H103" s="200">
        <v>19.93</v>
      </c>
      <c r="I103" s="200">
        <v>20.27</v>
      </c>
      <c r="J103" s="197">
        <v>36.71</v>
      </c>
      <c r="K103" s="197">
        <v>36.22</v>
      </c>
      <c r="L103" s="197">
        <v>35.67</v>
      </c>
    </row>
    <row r="104" spans="1:12">
      <c r="A104" s="9" t="s">
        <v>293</v>
      </c>
      <c r="B104" s="112">
        <v>62.41</v>
      </c>
      <c r="C104" s="115">
        <v>62.44</v>
      </c>
      <c r="D104" s="115" t="s">
        <v>501</v>
      </c>
      <c r="E104" s="115">
        <v>49.9</v>
      </c>
      <c r="F104" s="115">
        <v>1.5</v>
      </c>
      <c r="G104" s="199">
        <v>19.329999999999998</v>
      </c>
      <c r="H104" s="198">
        <v>19.71</v>
      </c>
      <c r="I104" s="199" t="s">
        <v>501</v>
      </c>
      <c r="J104" s="199">
        <v>37.92</v>
      </c>
      <c r="K104" s="199">
        <v>37.07</v>
      </c>
      <c r="L104" s="199" t="s">
        <v>501</v>
      </c>
    </row>
    <row r="105" spans="1:12">
      <c r="A105" s="13" t="s">
        <v>448</v>
      </c>
      <c r="B105" s="111">
        <v>62.35</v>
      </c>
      <c r="C105" s="109">
        <v>62.52</v>
      </c>
      <c r="D105" s="109" t="s">
        <v>501</v>
      </c>
      <c r="E105" s="109">
        <v>50.4</v>
      </c>
      <c r="F105" s="109">
        <v>1.1000000000000001</v>
      </c>
      <c r="G105" s="197">
        <v>19.489999999999998</v>
      </c>
      <c r="H105" s="197">
        <v>19.41</v>
      </c>
      <c r="I105" s="197" t="s">
        <v>501</v>
      </c>
      <c r="J105" s="197">
        <v>36.6</v>
      </c>
      <c r="K105" s="197">
        <v>36.5</v>
      </c>
      <c r="L105" s="197" t="s">
        <v>501</v>
      </c>
    </row>
    <row r="106" spans="1:12">
      <c r="A106" s="9" t="s">
        <v>536</v>
      </c>
      <c r="B106" s="112">
        <v>62.31</v>
      </c>
      <c r="C106" s="115" t="s">
        <v>501</v>
      </c>
      <c r="D106" s="115" t="s">
        <v>501</v>
      </c>
      <c r="E106" s="115">
        <v>50.8</v>
      </c>
      <c r="F106" s="115">
        <v>1.1000000000000001</v>
      </c>
      <c r="G106" s="199">
        <v>18.670000000000002</v>
      </c>
      <c r="H106" s="199" t="s">
        <v>501</v>
      </c>
      <c r="I106" s="199" t="s">
        <v>501</v>
      </c>
      <c r="J106" s="199">
        <v>37.71</v>
      </c>
      <c r="K106" s="199" t="s">
        <v>501</v>
      </c>
      <c r="L106" s="199" t="s">
        <v>501</v>
      </c>
    </row>
    <row r="107" spans="1:12">
      <c r="A107" s="13" t="s">
        <v>262</v>
      </c>
      <c r="B107" s="111">
        <v>62.23</v>
      </c>
      <c r="C107" s="109" t="s">
        <v>501</v>
      </c>
      <c r="D107" s="109" t="s">
        <v>501</v>
      </c>
      <c r="E107" s="109">
        <v>50.5</v>
      </c>
      <c r="F107" s="109">
        <v>1</v>
      </c>
      <c r="G107" s="197">
        <v>18.62</v>
      </c>
      <c r="H107" s="197" t="s">
        <v>501</v>
      </c>
      <c r="I107" s="197" t="s">
        <v>501</v>
      </c>
      <c r="J107" s="202">
        <v>38.74</v>
      </c>
      <c r="K107" s="197" t="s">
        <v>501</v>
      </c>
      <c r="L107" s="197" t="s">
        <v>501</v>
      </c>
    </row>
    <row r="108" spans="1:12">
      <c r="A108" s="9" t="s">
        <v>533</v>
      </c>
      <c r="B108" s="112">
        <v>62.23</v>
      </c>
      <c r="C108" s="115">
        <v>62.79</v>
      </c>
      <c r="D108" s="115" t="s">
        <v>501</v>
      </c>
      <c r="E108" s="115">
        <v>49.3</v>
      </c>
      <c r="F108" s="115">
        <v>1.1000000000000001</v>
      </c>
      <c r="G108" s="199">
        <v>19.36</v>
      </c>
      <c r="H108" s="198">
        <v>19.739999999999998</v>
      </c>
      <c r="I108" s="199" t="s">
        <v>501</v>
      </c>
      <c r="J108" s="199">
        <v>38.19</v>
      </c>
      <c r="K108" s="199">
        <v>37.590000000000003</v>
      </c>
      <c r="L108" s="199" t="s">
        <v>501</v>
      </c>
    </row>
    <row r="109" spans="1:12">
      <c r="A109" s="13" t="s">
        <v>237</v>
      </c>
      <c r="B109" s="109">
        <v>62.09</v>
      </c>
      <c r="C109" s="109">
        <v>61.24</v>
      </c>
      <c r="D109" s="109">
        <v>56.12</v>
      </c>
      <c r="E109" s="109">
        <v>50.9</v>
      </c>
      <c r="F109" s="109">
        <v>1.1000000000000001</v>
      </c>
      <c r="G109" s="197">
        <v>18.53</v>
      </c>
      <c r="H109" s="197">
        <v>18.850000000000001</v>
      </c>
      <c r="I109" s="197">
        <v>19.2</v>
      </c>
      <c r="J109" s="197">
        <v>37.64</v>
      </c>
      <c r="K109" s="197">
        <v>37.68</v>
      </c>
      <c r="L109" s="200">
        <v>37.44</v>
      </c>
    </row>
    <row r="110" spans="1:12">
      <c r="A110" s="9" t="s">
        <v>314</v>
      </c>
      <c r="B110" s="115">
        <v>62.05</v>
      </c>
      <c r="C110" s="115" t="s">
        <v>501</v>
      </c>
      <c r="D110" s="115" t="s">
        <v>501</v>
      </c>
      <c r="E110" s="115">
        <v>49.8</v>
      </c>
      <c r="F110" s="115">
        <v>1.1000000000000001</v>
      </c>
      <c r="G110" s="199">
        <v>18.59</v>
      </c>
      <c r="H110" s="199" t="s">
        <v>501</v>
      </c>
      <c r="I110" s="199" t="s">
        <v>501</v>
      </c>
      <c r="J110" s="198">
        <v>38.659999999999997</v>
      </c>
      <c r="K110" s="199" t="s">
        <v>501</v>
      </c>
      <c r="L110" s="199" t="s">
        <v>501</v>
      </c>
    </row>
    <row r="111" spans="1:12">
      <c r="A111" s="13" t="s">
        <v>391</v>
      </c>
      <c r="B111" s="109">
        <v>61.86</v>
      </c>
      <c r="C111" s="109" t="s">
        <v>501</v>
      </c>
      <c r="D111" s="109" t="s">
        <v>501</v>
      </c>
      <c r="E111" s="109">
        <v>50.2</v>
      </c>
      <c r="F111" s="109">
        <v>1.1000000000000001</v>
      </c>
      <c r="G111" s="197">
        <v>19.27</v>
      </c>
      <c r="H111" s="197" t="s">
        <v>501</v>
      </c>
      <c r="I111" s="197" t="s">
        <v>501</v>
      </c>
      <c r="J111" s="197">
        <v>36.729999999999997</v>
      </c>
      <c r="K111" s="197" t="s">
        <v>501</v>
      </c>
      <c r="L111" s="197" t="s">
        <v>501</v>
      </c>
    </row>
    <row r="112" spans="1:12">
      <c r="A112" s="9" t="s">
        <v>477</v>
      </c>
      <c r="B112" s="115">
        <v>61.84</v>
      </c>
      <c r="C112" s="115">
        <v>61.82</v>
      </c>
      <c r="D112" s="115">
        <v>56.92</v>
      </c>
      <c r="E112" s="115">
        <v>50.4</v>
      </c>
      <c r="F112" s="115">
        <v>1.1000000000000001</v>
      </c>
      <c r="G112" s="199">
        <v>19.23</v>
      </c>
      <c r="H112" s="199">
        <v>19.46</v>
      </c>
      <c r="I112" s="199">
        <v>19.829999999999998</v>
      </c>
      <c r="J112" s="199">
        <v>37.5</v>
      </c>
      <c r="K112" s="199">
        <v>36.93</v>
      </c>
      <c r="L112" s="199">
        <v>36.29</v>
      </c>
    </row>
    <row r="113" spans="1:12">
      <c r="A113" s="13" t="s">
        <v>181</v>
      </c>
      <c r="B113" s="109">
        <v>61.78</v>
      </c>
      <c r="C113" s="109" t="s">
        <v>501</v>
      </c>
      <c r="D113" s="109" t="s">
        <v>501</v>
      </c>
      <c r="E113" s="109">
        <v>50.8</v>
      </c>
      <c r="F113" s="109">
        <v>1.1000000000000001</v>
      </c>
      <c r="G113" s="197">
        <v>19.37</v>
      </c>
      <c r="H113" s="202">
        <v>19.63</v>
      </c>
      <c r="I113" s="197" t="s">
        <v>501</v>
      </c>
      <c r="J113" s="197">
        <v>37.119999999999997</v>
      </c>
      <c r="K113" s="197">
        <v>36.74</v>
      </c>
      <c r="L113" s="197" t="s">
        <v>501</v>
      </c>
    </row>
    <row r="114" spans="1:12">
      <c r="A114" s="9" t="s">
        <v>243</v>
      </c>
      <c r="B114" s="115">
        <v>61.78</v>
      </c>
      <c r="C114" s="115">
        <v>61.12</v>
      </c>
      <c r="D114" s="115" t="s">
        <v>501</v>
      </c>
      <c r="E114" s="115">
        <v>50.2</v>
      </c>
      <c r="F114" s="115">
        <v>1.4</v>
      </c>
      <c r="G114" s="199">
        <v>20.07</v>
      </c>
      <c r="H114" s="199" t="s">
        <v>501</v>
      </c>
      <c r="I114" s="199" t="s">
        <v>501</v>
      </c>
      <c r="J114" s="199">
        <v>36.5</v>
      </c>
      <c r="K114" s="199" t="s">
        <v>501</v>
      </c>
      <c r="L114" s="199" t="s">
        <v>501</v>
      </c>
    </row>
    <row r="115" spans="1:12">
      <c r="A115" s="13" t="s">
        <v>266</v>
      </c>
      <c r="B115" s="109">
        <v>61.71</v>
      </c>
      <c r="C115" s="109" t="s">
        <v>501</v>
      </c>
      <c r="D115" s="109" t="s">
        <v>501</v>
      </c>
      <c r="E115" s="109">
        <v>50.7</v>
      </c>
      <c r="F115" s="109">
        <v>1.1000000000000001</v>
      </c>
      <c r="G115" s="197">
        <v>19.010000000000002</v>
      </c>
      <c r="H115" s="197" t="s">
        <v>501</v>
      </c>
      <c r="I115" s="197" t="s">
        <v>501</v>
      </c>
      <c r="J115" s="197">
        <v>38.270000000000003</v>
      </c>
      <c r="K115" s="197" t="s">
        <v>501</v>
      </c>
      <c r="L115" s="197" t="s">
        <v>501</v>
      </c>
    </row>
    <row r="116" spans="1:12">
      <c r="A116" s="9" t="s">
        <v>417</v>
      </c>
      <c r="B116" s="115">
        <v>61.71</v>
      </c>
      <c r="C116" s="115" t="s">
        <v>501</v>
      </c>
      <c r="D116" s="115" t="s">
        <v>501</v>
      </c>
      <c r="E116" s="115">
        <v>50.6</v>
      </c>
      <c r="F116" s="115">
        <v>1.1000000000000001</v>
      </c>
      <c r="G116" s="199">
        <v>18.97</v>
      </c>
      <c r="H116" s="199" t="s">
        <v>501</v>
      </c>
      <c r="I116" s="199" t="s">
        <v>501</v>
      </c>
      <c r="J116" s="199">
        <v>37.96</v>
      </c>
      <c r="K116" s="199" t="s">
        <v>501</v>
      </c>
      <c r="L116" s="199" t="s">
        <v>501</v>
      </c>
    </row>
    <row r="117" spans="1:12">
      <c r="A117" s="13" t="s">
        <v>236</v>
      </c>
      <c r="B117" s="109">
        <v>61.69</v>
      </c>
      <c r="C117" s="109" t="s">
        <v>501</v>
      </c>
      <c r="D117" s="109" t="s">
        <v>501</v>
      </c>
      <c r="E117" s="109">
        <v>49.7</v>
      </c>
      <c r="F117" s="109">
        <v>1.1000000000000001</v>
      </c>
      <c r="G117" s="197">
        <v>19.809999999999999</v>
      </c>
      <c r="H117" s="197" t="s">
        <v>501</v>
      </c>
      <c r="I117" s="197" t="s">
        <v>501</v>
      </c>
      <c r="J117" s="197">
        <v>37.57</v>
      </c>
      <c r="K117" s="197" t="s">
        <v>501</v>
      </c>
      <c r="L117" s="197" t="s">
        <v>501</v>
      </c>
    </row>
    <row r="118" spans="1:12">
      <c r="A118" s="9" t="s">
        <v>390</v>
      </c>
      <c r="B118" s="115">
        <v>61.53</v>
      </c>
      <c r="C118" s="115" t="s">
        <v>501</v>
      </c>
      <c r="D118" s="115" t="s">
        <v>501</v>
      </c>
      <c r="E118" s="115">
        <v>50.1</v>
      </c>
      <c r="F118" s="115">
        <v>1</v>
      </c>
      <c r="G118" s="199">
        <v>18.5</v>
      </c>
      <c r="H118" s="199" t="s">
        <v>501</v>
      </c>
      <c r="I118" s="199" t="s">
        <v>501</v>
      </c>
      <c r="J118" s="198">
        <v>38.71</v>
      </c>
      <c r="K118" s="199" t="s">
        <v>501</v>
      </c>
      <c r="L118" s="199" t="s">
        <v>501</v>
      </c>
    </row>
    <row r="119" spans="1:12">
      <c r="A119" s="13" t="s">
        <v>537</v>
      </c>
      <c r="B119" s="109">
        <v>61.39</v>
      </c>
      <c r="C119" s="109" t="s">
        <v>501</v>
      </c>
      <c r="D119" s="109" t="s">
        <v>501</v>
      </c>
      <c r="E119" s="109">
        <v>49.1</v>
      </c>
      <c r="F119" s="109">
        <v>1.1000000000000001</v>
      </c>
      <c r="G119" s="197">
        <v>20.02</v>
      </c>
      <c r="H119" s="197" t="s">
        <v>501</v>
      </c>
      <c r="I119" s="197" t="s">
        <v>501</v>
      </c>
      <c r="J119" s="197">
        <v>37.39</v>
      </c>
      <c r="K119" s="197" t="s">
        <v>501</v>
      </c>
      <c r="L119" s="197" t="s">
        <v>501</v>
      </c>
    </row>
    <row r="120" spans="1:12">
      <c r="A120" s="9" t="s">
        <v>421</v>
      </c>
      <c r="B120" s="115">
        <v>61.35</v>
      </c>
      <c r="C120" s="115" t="s">
        <v>501</v>
      </c>
      <c r="D120" s="115" t="s">
        <v>501</v>
      </c>
      <c r="E120" s="115">
        <v>51</v>
      </c>
      <c r="F120" s="115">
        <v>1.3</v>
      </c>
      <c r="G120" s="199">
        <v>18.77</v>
      </c>
      <c r="H120" s="199" t="s">
        <v>501</v>
      </c>
      <c r="I120" s="199" t="s">
        <v>501</v>
      </c>
      <c r="J120" s="199">
        <v>37.57</v>
      </c>
      <c r="K120" s="199" t="s">
        <v>501</v>
      </c>
      <c r="L120" s="199" t="s">
        <v>501</v>
      </c>
    </row>
    <row r="121" spans="1:12">
      <c r="A121" s="13" t="s">
        <v>419</v>
      </c>
      <c r="B121" s="109">
        <v>61.32</v>
      </c>
      <c r="C121" s="109" t="s">
        <v>501</v>
      </c>
      <c r="D121" s="109" t="s">
        <v>501</v>
      </c>
      <c r="E121" s="109">
        <v>49.5</v>
      </c>
      <c r="F121" s="109">
        <v>1</v>
      </c>
      <c r="G121" s="202">
        <v>20.190000000000001</v>
      </c>
      <c r="H121" s="197" t="s">
        <v>501</v>
      </c>
      <c r="I121" s="197" t="s">
        <v>501</v>
      </c>
      <c r="J121" s="197">
        <v>36.83</v>
      </c>
      <c r="K121" s="197" t="s">
        <v>501</v>
      </c>
      <c r="L121" s="197" t="s">
        <v>501</v>
      </c>
    </row>
    <row r="122" spans="1:12">
      <c r="A122" s="9" t="s">
        <v>538</v>
      </c>
      <c r="B122" s="115">
        <v>61.16</v>
      </c>
      <c r="C122" s="115" t="s">
        <v>501</v>
      </c>
      <c r="D122" s="115" t="s">
        <v>501</v>
      </c>
      <c r="E122" s="112">
        <v>51.6</v>
      </c>
      <c r="F122" s="115">
        <v>1.1000000000000001</v>
      </c>
      <c r="G122" s="199">
        <v>19.93</v>
      </c>
      <c r="H122" s="199" t="s">
        <v>501</v>
      </c>
      <c r="I122" s="199" t="s">
        <v>501</v>
      </c>
      <c r="J122" s="199">
        <v>36.76</v>
      </c>
      <c r="K122" s="199" t="s">
        <v>501</v>
      </c>
      <c r="L122" s="199" t="s">
        <v>501</v>
      </c>
    </row>
    <row r="123" spans="1:12">
      <c r="A123" s="13" t="s">
        <v>530</v>
      </c>
      <c r="B123" s="109">
        <v>61.01</v>
      </c>
      <c r="C123" s="109" t="s">
        <v>501</v>
      </c>
      <c r="D123" s="109" t="s">
        <v>501</v>
      </c>
      <c r="E123" s="109">
        <v>50.5</v>
      </c>
      <c r="F123" s="109">
        <v>1</v>
      </c>
      <c r="G123" s="197">
        <v>18.809999999999999</v>
      </c>
      <c r="H123" s="197" t="s">
        <v>501</v>
      </c>
      <c r="I123" s="197" t="s">
        <v>501</v>
      </c>
      <c r="J123" s="197">
        <v>37.58</v>
      </c>
      <c r="K123" s="197" t="s">
        <v>501</v>
      </c>
      <c r="L123" s="197" t="s">
        <v>501</v>
      </c>
    </row>
    <row r="124" spans="1:12">
      <c r="A124" s="9" t="s">
        <v>529</v>
      </c>
      <c r="B124" s="115">
        <v>60.94</v>
      </c>
      <c r="C124" s="115">
        <v>61.34</v>
      </c>
      <c r="D124" s="115">
        <v>56.9</v>
      </c>
      <c r="E124" s="115">
        <v>50.2</v>
      </c>
      <c r="F124" s="115">
        <v>1</v>
      </c>
      <c r="G124" s="199">
        <v>18.86</v>
      </c>
      <c r="H124" s="199">
        <v>19.239999999999998</v>
      </c>
      <c r="I124" s="199">
        <v>19.66</v>
      </c>
      <c r="J124" s="199">
        <v>37.31</v>
      </c>
      <c r="K124" s="199">
        <v>36.75</v>
      </c>
      <c r="L124" s="199">
        <v>36.479999999999997</v>
      </c>
    </row>
    <row r="125" spans="1:12">
      <c r="A125" s="13" t="s">
        <v>574</v>
      </c>
      <c r="B125" s="109">
        <v>60.88</v>
      </c>
      <c r="C125" s="109" t="s">
        <v>501</v>
      </c>
      <c r="D125" s="109" t="s">
        <v>501</v>
      </c>
      <c r="E125" s="109">
        <v>49.8</v>
      </c>
      <c r="F125" s="109">
        <v>1.3</v>
      </c>
      <c r="G125" s="197">
        <v>18.29</v>
      </c>
      <c r="H125" s="197" t="s">
        <v>501</v>
      </c>
      <c r="I125" s="197" t="s">
        <v>501</v>
      </c>
      <c r="J125" s="197">
        <v>38.299999999999997</v>
      </c>
      <c r="K125" s="197" t="s">
        <v>501</v>
      </c>
      <c r="L125" s="197" t="s">
        <v>501</v>
      </c>
    </row>
    <row r="126" spans="1:12">
      <c r="A126" s="9" t="s">
        <v>528</v>
      </c>
      <c r="B126" s="115">
        <v>60.81</v>
      </c>
      <c r="C126" s="112">
        <v>63.98</v>
      </c>
      <c r="D126" s="112">
        <v>57.81</v>
      </c>
      <c r="E126" s="115">
        <v>50.3</v>
      </c>
      <c r="F126" s="115">
        <v>1.1000000000000001</v>
      </c>
      <c r="G126" s="199">
        <v>18.920000000000002</v>
      </c>
      <c r="H126" s="199">
        <v>19.36</v>
      </c>
      <c r="I126" s="199">
        <v>19.79</v>
      </c>
      <c r="J126" s="199">
        <v>37.56</v>
      </c>
      <c r="K126" s="199">
        <v>37.08</v>
      </c>
      <c r="L126" s="199">
        <v>36.659999999999997</v>
      </c>
    </row>
    <row r="127" spans="1:12">
      <c r="A127" s="13" t="s">
        <v>306</v>
      </c>
      <c r="B127" s="109">
        <v>60.61</v>
      </c>
      <c r="C127" s="109">
        <v>61.32</v>
      </c>
      <c r="D127" s="109" t="s">
        <v>501</v>
      </c>
      <c r="E127" s="109">
        <v>50</v>
      </c>
      <c r="F127" s="109">
        <v>1</v>
      </c>
      <c r="G127" s="197">
        <v>18.89</v>
      </c>
      <c r="H127" s="197">
        <v>19.29</v>
      </c>
      <c r="I127" s="197" t="s">
        <v>501</v>
      </c>
      <c r="J127" s="197">
        <v>37.56</v>
      </c>
      <c r="K127" s="197">
        <v>36.950000000000003</v>
      </c>
      <c r="L127" s="197" t="s">
        <v>501</v>
      </c>
    </row>
    <row r="128" spans="1:12">
      <c r="A128" s="9" t="s">
        <v>291</v>
      </c>
      <c r="B128" s="115">
        <v>60.31</v>
      </c>
      <c r="C128" s="115" t="s">
        <v>501</v>
      </c>
      <c r="D128" s="115" t="s">
        <v>501</v>
      </c>
      <c r="E128" s="115">
        <v>49.5</v>
      </c>
      <c r="F128" s="115">
        <v>1.1000000000000001</v>
      </c>
      <c r="G128" s="201">
        <v>20.56</v>
      </c>
      <c r="H128" s="199" t="s">
        <v>501</v>
      </c>
      <c r="I128" s="199" t="s">
        <v>501</v>
      </c>
      <c r="J128" s="199">
        <v>36.43</v>
      </c>
      <c r="K128" s="199" t="s">
        <v>501</v>
      </c>
      <c r="L128" s="199" t="s">
        <v>501</v>
      </c>
    </row>
    <row r="129" spans="1:12">
      <c r="A129" s="13" t="s">
        <v>230</v>
      </c>
      <c r="B129" s="109">
        <v>60.22</v>
      </c>
      <c r="C129" s="109">
        <v>61.32</v>
      </c>
      <c r="D129" s="109" t="s">
        <v>501</v>
      </c>
      <c r="E129" s="113">
        <v>52.1</v>
      </c>
      <c r="F129" s="109">
        <v>1.1000000000000001</v>
      </c>
      <c r="G129" s="197">
        <v>18.98</v>
      </c>
      <c r="H129" s="197">
        <v>19.010000000000002</v>
      </c>
      <c r="I129" s="197" t="s">
        <v>501</v>
      </c>
      <c r="J129" s="197">
        <v>38.03</v>
      </c>
      <c r="K129" s="202">
        <v>37.76</v>
      </c>
      <c r="L129" s="197" t="s">
        <v>501</v>
      </c>
    </row>
    <row r="130" spans="1:12">
      <c r="A130" s="9" t="s">
        <v>260</v>
      </c>
      <c r="B130" s="115">
        <v>60.02</v>
      </c>
      <c r="C130" s="115">
        <v>62.42</v>
      </c>
      <c r="D130" s="115">
        <v>56.64</v>
      </c>
      <c r="E130" s="115">
        <v>50.3</v>
      </c>
      <c r="F130" s="115">
        <v>1.1000000000000001</v>
      </c>
      <c r="G130" s="199">
        <v>18.489999999999998</v>
      </c>
      <c r="H130" s="199">
        <v>18.739999999999998</v>
      </c>
      <c r="I130" s="199">
        <v>19.16</v>
      </c>
      <c r="J130" s="201">
        <v>38.979999999999997</v>
      </c>
      <c r="K130" s="201">
        <v>38.18</v>
      </c>
      <c r="L130" s="201">
        <v>37.36</v>
      </c>
    </row>
    <row r="131" spans="1:12">
      <c r="A131" s="13" t="s">
        <v>280</v>
      </c>
      <c r="B131" s="109">
        <v>59.93</v>
      </c>
      <c r="C131" s="109" t="s">
        <v>501</v>
      </c>
      <c r="D131" s="109" t="s">
        <v>501</v>
      </c>
      <c r="E131" s="109">
        <v>49.9</v>
      </c>
      <c r="F131" s="109">
        <v>1.1000000000000001</v>
      </c>
      <c r="G131" s="197">
        <v>18.739999999999998</v>
      </c>
      <c r="H131" s="197" t="s">
        <v>501</v>
      </c>
      <c r="I131" s="197" t="s">
        <v>501</v>
      </c>
      <c r="J131" s="197">
        <v>38.380000000000003</v>
      </c>
      <c r="K131" s="197" t="s">
        <v>501</v>
      </c>
      <c r="L131" s="197" t="s">
        <v>501</v>
      </c>
    </row>
    <row r="132" spans="1:12">
      <c r="A132" s="9" t="s">
        <v>410</v>
      </c>
      <c r="B132" s="115">
        <v>59.74</v>
      </c>
      <c r="C132" s="115" t="s">
        <v>501</v>
      </c>
      <c r="D132" s="115" t="s">
        <v>501</v>
      </c>
      <c r="E132" s="115">
        <v>50</v>
      </c>
      <c r="F132" s="115">
        <v>1.3</v>
      </c>
      <c r="G132" s="199">
        <v>20.09</v>
      </c>
      <c r="H132" s="199" t="s">
        <v>501</v>
      </c>
      <c r="I132" s="199" t="s">
        <v>501</v>
      </c>
      <c r="J132" s="199">
        <v>37.520000000000003</v>
      </c>
      <c r="K132" s="199" t="s">
        <v>501</v>
      </c>
      <c r="L132" s="199" t="s">
        <v>501</v>
      </c>
    </row>
    <row r="133" spans="1:12">
      <c r="A133" s="13" t="s">
        <v>275</v>
      </c>
      <c r="B133" s="109">
        <v>59.68</v>
      </c>
      <c r="C133" s="109" t="s">
        <v>501</v>
      </c>
      <c r="D133" s="109" t="s">
        <v>501</v>
      </c>
      <c r="E133" s="111">
        <v>51.7</v>
      </c>
      <c r="F133" s="109">
        <v>1.1000000000000001</v>
      </c>
      <c r="G133" s="197">
        <v>19.13</v>
      </c>
      <c r="H133" s="197" t="s">
        <v>501</v>
      </c>
      <c r="I133" s="197" t="s">
        <v>501</v>
      </c>
      <c r="J133" s="197">
        <v>36.5</v>
      </c>
      <c r="K133" s="197" t="s">
        <v>501</v>
      </c>
      <c r="L133" s="197" t="s">
        <v>501</v>
      </c>
    </row>
    <row r="134" spans="1:12">
      <c r="A134" s="9" t="s">
        <v>347</v>
      </c>
      <c r="B134" s="115">
        <v>59.43</v>
      </c>
      <c r="C134" s="115" t="s">
        <v>501</v>
      </c>
      <c r="D134" s="115" t="s">
        <v>501</v>
      </c>
      <c r="E134" s="115">
        <v>49.9</v>
      </c>
      <c r="F134" s="115">
        <v>1</v>
      </c>
      <c r="G134" s="199">
        <v>18.7</v>
      </c>
      <c r="H134" s="199" t="s">
        <v>501</v>
      </c>
      <c r="I134" s="199" t="s">
        <v>501</v>
      </c>
      <c r="J134" s="198">
        <v>38.61</v>
      </c>
      <c r="K134" s="199" t="s">
        <v>501</v>
      </c>
      <c r="L134" s="199" t="s">
        <v>501</v>
      </c>
    </row>
    <row r="135" spans="1:12">
      <c r="A135" s="13" t="s">
        <v>276</v>
      </c>
      <c r="B135" s="109">
        <v>59.39</v>
      </c>
      <c r="C135" s="109" t="s">
        <v>501</v>
      </c>
      <c r="D135" s="109" t="s">
        <v>501</v>
      </c>
      <c r="E135" s="109">
        <v>50.4</v>
      </c>
      <c r="F135" s="109">
        <v>1.1000000000000001</v>
      </c>
      <c r="G135" s="197">
        <v>18.71</v>
      </c>
      <c r="H135" s="197" t="s">
        <v>501</v>
      </c>
      <c r="I135" s="197" t="s">
        <v>501</v>
      </c>
      <c r="J135" s="202">
        <v>38.46</v>
      </c>
      <c r="K135" s="197" t="s">
        <v>501</v>
      </c>
      <c r="L135" s="197" t="s">
        <v>501</v>
      </c>
    </row>
    <row r="136" spans="1:12">
      <c r="A136" s="9" t="s">
        <v>292</v>
      </c>
      <c r="B136" s="115">
        <v>58.68</v>
      </c>
      <c r="C136" s="115">
        <v>59.34</v>
      </c>
      <c r="D136" s="115">
        <v>54.03</v>
      </c>
      <c r="E136" s="115">
        <v>49.6</v>
      </c>
      <c r="F136" s="115">
        <v>1.1000000000000001</v>
      </c>
      <c r="G136" s="199">
        <v>18.88</v>
      </c>
      <c r="H136" s="199">
        <v>19.32</v>
      </c>
      <c r="I136" s="199">
        <v>19.690000000000001</v>
      </c>
      <c r="J136" s="198">
        <v>38.590000000000003</v>
      </c>
      <c r="K136" s="198">
        <v>37.83</v>
      </c>
      <c r="L136" s="198">
        <v>37.31</v>
      </c>
    </row>
    <row r="137" spans="1:12">
      <c r="A137" s="13" t="s">
        <v>315</v>
      </c>
      <c r="B137" s="109">
        <v>57.01</v>
      </c>
      <c r="C137" s="109">
        <v>60.69</v>
      </c>
      <c r="D137" s="109">
        <v>55.31</v>
      </c>
      <c r="E137" s="109">
        <v>50.3</v>
      </c>
      <c r="F137" s="109">
        <v>1.1000000000000001</v>
      </c>
      <c r="G137" s="197">
        <v>19.260000000000002</v>
      </c>
      <c r="H137" s="197">
        <v>19.510000000000002</v>
      </c>
      <c r="I137" s="202">
        <v>20.04</v>
      </c>
      <c r="J137" s="197">
        <v>36.909999999999997</v>
      </c>
      <c r="K137" s="197">
        <v>36.72</v>
      </c>
      <c r="L137" s="197">
        <v>36.14</v>
      </c>
    </row>
    <row r="138" spans="1:12">
      <c r="A138" s="9"/>
      <c r="B138" s="115"/>
      <c r="C138" s="115"/>
      <c r="D138" s="115"/>
      <c r="E138" s="115"/>
      <c r="F138" s="115"/>
      <c r="G138" s="199"/>
      <c r="H138" s="199"/>
      <c r="I138" s="199"/>
      <c r="J138" s="199"/>
      <c r="K138" s="199"/>
      <c r="L138" s="199"/>
    </row>
    <row r="139" spans="1:12">
      <c r="A139" s="107" t="s">
        <v>531</v>
      </c>
      <c r="B139" s="127">
        <v>62.9</v>
      </c>
      <c r="C139" s="127">
        <v>63.4</v>
      </c>
      <c r="D139" s="127">
        <v>57.7</v>
      </c>
      <c r="E139" s="127">
        <v>50.4</v>
      </c>
      <c r="F139" s="127">
        <v>1.1000000000000001</v>
      </c>
      <c r="G139" s="203">
        <v>19.11</v>
      </c>
      <c r="H139" s="203">
        <v>19.32</v>
      </c>
      <c r="I139" s="203">
        <v>19.66</v>
      </c>
      <c r="J139" s="203">
        <v>37.49</v>
      </c>
      <c r="K139" s="203">
        <v>37</v>
      </c>
      <c r="L139" s="203">
        <v>36.520000000000003</v>
      </c>
    </row>
    <row r="140" spans="1:12">
      <c r="A140" s="9" t="s">
        <v>498</v>
      </c>
      <c r="B140" s="115">
        <v>5.73</v>
      </c>
      <c r="C140" s="115">
        <v>4.26</v>
      </c>
      <c r="D140" s="115">
        <v>3.27</v>
      </c>
      <c r="E140" s="115">
        <v>1</v>
      </c>
      <c r="F140" s="115"/>
      <c r="G140" s="199">
        <v>0.35</v>
      </c>
      <c r="H140" s="199">
        <v>0.27</v>
      </c>
      <c r="I140" s="199">
        <v>0.3</v>
      </c>
      <c r="J140" s="199">
        <v>0.49</v>
      </c>
      <c r="K140" s="199">
        <v>0.44</v>
      </c>
      <c r="L140" s="199">
        <v>0.3</v>
      </c>
    </row>
    <row r="141" spans="1:12">
      <c r="A141" s="13" t="s">
        <v>499</v>
      </c>
      <c r="B141" s="109">
        <v>6.78</v>
      </c>
      <c r="C141" s="109">
        <v>7.1</v>
      </c>
      <c r="D141" s="109">
        <v>6.93</v>
      </c>
      <c r="E141" s="109">
        <v>3.2</v>
      </c>
      <c r="F141" s="109"/>
      <c r="G141" s="197">
        <v>1.36</v>
      </c>
      <c r="H141" s="197">
        <v>1.45</v>
      </c>
      <c r="I141" s="197">
        <v>2.79</v>
      </c>
      <c r="J141" s="197">
        <v>0.97</v>
      </c>
      <c r="K141" s="197">
        <v>1.25</v>
      </c>
      <c r="L141" s="197">
        <v>1.83</v>
      </c>
    </row>
    <row r="143" spans="1:12" ht="16.2">
      <c r="A143" s="107" t="s">
        <v>638</v>
      </c>
      <c r="B143" s="13"/>
      <c r="C143" s="13"/>
      <c r="D143" s="13"/>
      <c r="E143" s="13"/>
      <c r="F143" s="13"/>
      <c r="G143" s="140"/>
      <c r="H143" s="140"/>
      <c r="I143" s="140"/>
      <c r="J143" s="140"/>
      <c r="K143" s="140"/>
      <c r="L143" s="140"/>
    </row>
    <row r="144" spans="1:12">
      <c r="A144" s="9" t="s">
        <v>283</v>
      </c>
      <c r="B144" s="110">
        <v>71.09</v>
      </c>
      <c r="C144" s="110">
        <v>69.680000000000007</v>
      </c>
      <c r="D144" s="112">
        <v>62.78</v>
      </c>
      <c r="E144" s="115">
        <v>50.1</v>
      </c>
      <c r="F144" s="115">
        <v>1.5</v>
      </c>
      <c r="G144" s="204">
        <v>18.600000000000001</v>
      </c>
      <c r="H144" s="204">
        <v>19.100000000000001</v>
      </c>
      <c r="I144" s="204">
        <v>19.3</v>
      </c>
      <c r="J144" s="204">
        <v>36.9</v>
      </c>
      <c r="K144" s="204">
        <v>35.5</v>
      </c>
      <c r="L144" s="204">
        <v>35.4</v>
      </c>
    </row>
    <row r="145" spans="1:12">
      <c r="A145" s="13" t="s">
        <v>326</v>
      </c>
      <c r="B145" s="111">
        <v>69.22</v>
      </c>
      <c r="C145" s="111">
        <v>68.31</v>
      </c>
      <c r="D145" s="109" t="s">
        <v>501</v>
      </c>
      <c r="E145" s="109">
        <v>50.2</v>
      </c>
      <c r="F145" s="109">
        <v>1.3</v>
      </c>
      <c r="G145" s="197">
        <v>18.329999999999998</v>
      </c>
      <c r="H145" s="197">
        <v>19</v>
      </c>
      <c r="I145" s="197" t="s">
        <v>501</v>
      </c>
      <c r="J145" s="197">
        <v>37.44</v>
      </c>
      <c r="K145" s="197">
        <v>35.82</v>
      </c>
      <c r="L145" s="197" t="s">
        <v>501</v>
      </c>
    </row>
    <row r="146" spans="1:12">
      <c r="A146" s="9" t="s">
        <v>219</v>
      </c>
      <c r="B146" s="112">
        <v>68.930000000000007</v>
      </c>
      <c r="C146" s="112">
        <v>66.55</v>
      </c>
      <c r="D146" s="112">
        <v>60.47</v>
      </c>
      <c r="E146" s="115">
        <v>50.8</v>
      </c>
      <c r="F146" s="115">
        <v>1.2</v>
      </c>
      <c r="G146" s="199">
        <v>18.260000000000002</v>
      </c>
      <c r="H146" s="199">
        <v>18.600000000000001</v>
      </c>
      <c r="I146" s="199">
        <v>18.760000000000002</v>
      </c>
      <c r="J146" s="199">
        <v>37.270000000000003</v>
      </c>
      <c r="K146" s="199">
        <v>36.67</v>
      </c>
      <c r="L146" s="199">
        <v>36.49</v>
      </c>
    </row>
    <row r="147" spans="1:12">
      <c r="A147" s="13" t="s">
        <v>319</v>
      </c>
      <c r="B147" s="111">
        <v>68.790000000000006</v>
      </c>
      <c r="C147" s="111">
        <v>67.62</v>
      </c>
      <c r="D147" s="109" t="s">
        <v>501</v>
      </c>
      <c r="E147" s="109">
        <v>50.9</v>
      </c>
      <c r="F147" s="109">
        <v>1.2</v>
      </c>
      <c r="G147" s="197">
        <v>18.39</v>
      </c>
      <c r="H147" s="197">
        <v>18.66</v>
      </c>
      <c r="I147" s="197" t="s">
        <v>501</v>
      </c>
      <c r="J147" s="197">
        <v>37.29</v>
      </c>
      <c r="K147" s="197">
        <v>36.28</v>
      </c>
      <c r="L147" s="197" t="s">
        <v>501</v>
      </c>
    </row>
    <row r="148" spans="1:12">
      <c r="A148" s="9" t="s">
        <v>284</v>
      </c>
      <c r="B148" s="112">
        <v>68.290000000000006</v>
      </c>
      <c r="C148" s="112">
        <v>67.28</v>
      </c>
      <c r="D148" s="112">
        <v>61.1</v>
      </c>
      <c r="E148" s="115">
        <v>50.5</v>
      </c>
      <c r="F148" s="115">
        <v>1.2</v>
      </c>
      <c r="G148" s="199">
        <v>18.36</v>
      </c>
      <c r="H148" s="199">
        <v>18.920000000000002</v>
      </c>
      <c r="I148" s="199">
        <v>18.87</v>
      </c>
      <c r="J148" s="199">
        <v>36.909999999999997</v>
      </c>
      <c r="K148" s="199">
        <v>35.630000000000003</v>
      </c>
      <c r="L148" s="199">
        <v>36.11</v>
      </c>
    </row>
    <row r="149" spans="1:12">
      <c r="A149" s="13" t="s">
        <v>627</v>
      </c>
      <c r="B149" s="111">
        <v>68.02</v>
      </c>
      <c r="C149" s="109" t="s">
        <v>501</v>
      </c>
      <c r="D149" s="109" t="s">
        <v>501</v>
      </c>
      <c r="E149" s="109">
        <v>50.1</v>
      </c>
      <c r="F149" s="109">
        <v>1.1000000000000001</v>
      </c>
      <c r="G149" s="197">
        <v>18.920000000000002</v>
      </c>
      <c r="H149" s="197" t="s">
        <v>501</v>
      </c>
      <c r="I149" s="197" t="s">
        <v>501</v>
      </c>
      <c r="J149" s="197">
        <v>37.72</v>
      </c>
      <c r="K149" s="197" t="s">
        <v>501</v>
      </c>
      <c r="L149" s="197" t="s">
        <v>501</v>
      </c>
    </row>
    <row r="150" spans="1:12">
      <c r="A150" s="9" t="s">
        <v>396</v>
      </c>
      <c r="B150" s="112">
        <v>67.77</v>
      </c>
      <c r="C150" s="112">
        <v>66.010000000000005</v>
      </c>
      <c r="D150" s="112">
        <v>60.88</v>
      </c>
      <c r="E150" s="115">
        <v>50.6</v>
      </c>
      <c r="F150" s="115">
        <v>1.1000000000000001</v>
      </c>
      <c r="G150" s="199">
        <v>18.5</v>
      </c>
      <c r="H150" s="199">
        <v>18.63</v>
      </c>
      <c r="I150" s="199">
        <v>18.79</v>
      </c>
      <c r="J150" s="199">
        <v>37.42</v>
      </c>
      <c r="K150" s="199">
        <v>36.28</v>
      </c>
      <c r="L150" s="199">
        <v>36.39</v>
      </c>
    </row>
    <row r="151" spans="1:12">
      <c r="A151" s="13" t="s">
        <v>362</v>
      </c>
      <c r="B151" s="111">
        <v>67.56</v>
      </c>
      <c r="C151" s="109" t="s">
        <v>501</v>
      </c>
      <c r="D151" s="109" t="s">
        <v>501</v>
      </c>
      <c r="E151" s="109">
        <v>50.5</v>
      </c>
      <c r="F151" s="109">
        <v>1</v>
      </c>
      <c r="G151" s="197">
        <v>18.13</v>
      </c>
      <c r="H151" s="197" t="s">
        <v>501</v>
      </c>
      <c r="I151" s="197" t="s">
        <v>501</v>
      </c>
      <c r="J151" s="202">
        <v>37.96</v>
      </c>
      <c r="K151" s="197" t="s">
        <v>501</v>
      </c>
      <c r="L151" s="197" t="s">
        <v>501</v>
      </c>
    </row>
    <row r="152" spans="1:12">
      <c r="A152" s="9" t="s">
        <v>424</v>
      </c>
      <c r="B152" s="112">
        <v>67.319999999999993</v>
      </c>
      <c r="C152" s="112">
        <v>69.260000000000005</v>
      </c>
      <c r="D152" s="110">
        <v>62.96</v>
      </c>
      <c r="E152" s="115">
        <v>50.2</v>
      </c>
      <c r="F152" s="115">
        <v>1.2</v>
      </c>
      <c r="G152" s="199">
        <v>18.190000000000001</v>
      </c>
      <c r="H152" s="199">
        <v>18.489999999999998</v>
      </c>
      <c r="I152" s="199">
        <v>18.8</v>
      </c>
      <c r="J152" s="199">
        <v>37.39</v>
      </c>
      <c r="K152" s="199">
        <v>36.44</v>
      </c>
      <c r="L152" s="199">
        <v>36.17</v>
      </c>
    </row>
    <row r="153" spans="1:12">
      <c r="A153" s="13" t="s">
        <v>273</v>
      </c>
      <c r="B153" s="111">
        <v>67.13</v>
      </c>
      <c r="C153" s="111">
        <v>66.680000000000007</v>
      </c>
      <c r="D153" s="109" t="s">
        <v>501</v>
      </c>
      <c r="E153" s="109">
        <v>50.5</v>
      </c>
      <c r="F153" s="109">
        <v>1.1000000000000001</v>
      </c>
      <c r="G153" s="197">
        <v>18.809999999999999</v>
      </c>
      <c r="H153" s="197">
        <v>19.11</v>
      </c>
      <c r="I153" s="197" t="s">
        <v>501</v>
      </c>
      <c r="J153" s="197">
        <v>36.729999999999997</v>
      </c>
      <c r="K153" s="197">
        <v>35.950000000000003</v>
      </c>
      <c r="L153" s="197" t="s">
        <v>501</v>
      </c>
    </row>
    <row r="154" spans="1:12">
      <c r="A154" s="9" t="s">
        <v>318</v>
      </c>
      <c r="B154" s="112">
        <v>67.06</v>
      </c>
      <c r="C154" s="115" t="s">
        <v>501</v>
      </c>
      <c r="D154" s="115" t="s">
        <v>501</v>
      </c>
      <c r="E154" s="115">
        <v>50.5</v>
      </c>
      <c r="F154" s="115">
        <v>1.1000000000000001</v>
      </c>
      <c r="G154" s="199">
        <v>18.48</v>
      </c>
      <c r="H154" s="199" t="s">
        <v>501</v>
      </c>
      <c r="I154" s="199" t="s">
        <v>501</v>
      </c>
      <c r="J154" s="199">
        <v>36.93</v>
      </c>
      <c r="K154" s="199" t="s">
        <v>501</v>
      </c>
      <c r="L154" s="199" t="s">
        <v>501</v>
      </c>
    </row>
    <row r="155" spans="1:12">
      <c r="A155" s="13" t="s">
        <v>327</v>
      </c>
      <c r="B155" s="111">
        <v>66.62</v>
      </c>
      <c r="C155" s="109" t="s">
        <v>501</v>
      </c>
      <c r="D155" s="109" t="s">
        <v>501</v>
      </c>
      <c r="E155" s="109">
        <v>50.4</v>
      </c>
      <c r="F155" s="109">
        <v>1.1000000000000001</v>
      </c>
      <c r="G155" s="197">
        <v>18.36</v>
      </c>
      <c r="H155" s="197" t="s">
        <v>501</v>
      </c>
      <c r="I155" s="197" t="s">
        <v>501</v>
      </c>
      <c r="J155" s="197">
        <v>37.369999999999997</v>
      </c>
      <c r="K155" s="197" t="s">
        <v>501</v>
      </c>
      <c r="L155" s="197" t="s">
        <v>501</v>
      </c>
    </row>
    <row r="156" spans="1:12">
      <c r="A156" s="9" t="s">
        <v>208</v>
      </c>
      <c r="B156" s="112">
        <v>66.25</v>
      </c>
      <c r="C156" s="115">
        <v>65.2</v>
      </c>
      <c r="D156" s="115" t="s">
        <v>501</v>
      </c>
      <c r="E156" s="115">
        <v>50</v>
      </c>
      <c r="F156" s="115">
        <v>1</v>
      </c>
      <c r="G156" s="199">
        <v>19.010000000000002</v>
      </c>
      <c r="H156" s="199">
        <v>19.399999999999999</v>
      </c>
      <c r="I156" s="199" t="s">
        <v>501</v>
      </c>
      <c r="J156" s="199">
        <v>37.71</v>
      </c>
      <c r="K156" s="199">
        <v>36.24</v>
      </c>
      <c r="L156" s="199" t="s">
        <v>501</v>
      </c>
    </row>
    <row r="157" spans="1:12">
      <c r="A157" s="13" t="s">
        <v>271</v>
      </c>
      <c r="B157" s="111">
        <v>66.13</v>
      </c>
      <c r="C157" s="109" t="s">
        <v>501</v>
      </c>
      <c r="D157" s="109" t="s">
        <v>501</v>
      </c>
      <c r="E157" s="109">
        <v>51.3</v>
      </c>
      <c r="F157" s="109">
        <v>1.2</v>
      </c>
      <c r="G157" s="197">
        <v>18.53</v>
      </c>
      <c r="H157" s="197" t="s">
        <v>501</v>
      </c>
      <c r="I157" s="197" t="s">
        <v>501</v>
      </c>
      <c r="J157" s="197">
        <v>37.159999999999997</v>
      </c>
      <c r="K157" s="197" t="s">
        <v>501</v>
      </c>
      <c r="L157" s="197" t="s">
        <v>501</v>
      </c>
    </row>
    <row r="158" spans="1:12">
      <c r="A158" s="9" t="s">
        <v>241</v>
      </c>
      <c r="B158" s="112">
        <v>66.05</v>
      </c>
      <c r="C158" s="112">
        <v>65.790000000000006</v>
      </c>
      <c r="D158" s="112">
        <v>60.08</v>
      </c>
      <c r="E158" s="115">
        <v>50.7</v>
      </c>
      <c r="F158" s="115">
        <v>1.1000000000000001</v>
      </c>
      <c r="G158" s="199">
        <v>18.27</v>
      </c>
      <c r="H158" s="199">
        <v>18.53</v>
      </c>
      <c r="I158" s="199">
        <v>18.739999999999998</v>
      </c>
      <c r="J158" s="199">
        <v>37.49</v>
      </c>
      <c r="K158" s="199">
        <v>36.44</v>
      </c>
      <c r="L158" s="199">
        <v>36.46</v>
      </c>
    </row>
    <row r="159" spans="1:12">
      <c r="A159" s="13" t="s">
        <v>220</v>
      </c>
      <c r="B159" s="111">
        <v>65.900000000000006</v>
      </c>
      <c r="C159" s="109" t="s">
        <v>501</v>
      </c>
      <c r="D159" s="109" t="s">
        <v>501</v>
      </c>
      <c r="E159" s="109">
        <v>49.7</v>
      </c>
      <c r="F159" s="109">
        <v>1.2</v>
      </c>
      <c r="G159" s="197">
        <v>18.78</v>
      </c>
      <c r="H159" s="197" t="s">
        <v>501</v>
      </c>
      <c r="I159" s="197" t="s">
        <v>501</v>
      </c>
      <c r="J159" s="197">
        <v>36.04</v>
      </c>
      <c r="K159" s="197" t="s">
        <v>501</v>
      </c>
      <c r="L159" s="197" t="s">
        <v>501</v>
      </c>
    </row>
    <row r="160" spans="1:12">
      <c r="A160" s="9" t="s">
        <v>472</v>
      </c>
      <c r="B160" s="112">
        <v>65.89</v>
      </c>
      <c r="C160" s="115" t="s">
        <v>501</v>
      </c>
      <c r="D160" s="115" t="s">
        <v>501</v>
      </c>
      <c r="E160" s="115">
        <v>49.5</v>
      </c>
      <c r="F160" s="115">
        <v>1.1000000000000001</v>
      </c>
      <c r="G160" s="199">
        <v>18.82</v>
      </c>
      <c r="H160" s="199" t="s">
        <v>501</v>
      </c>
      <c r="I160" s="199" t="s">
        <v>501</v>
      </c>
      <c r="J160" s="199">
        <v>36.409999999999997</v>
      </c>
      <c r="K160" s="199" t="s">
        <v>501</v>
      </c>
      <c r="L160" s="199" t="s">
        <v>501</v>
      </c>
    </row>
    <row r="161" spans="1:12">
      <c r="A161" s="13" t="s">
        <v>577</v>
      </c>
      <c r="B161" s="111">
        <v>65.87</v>
      </c>
      <c r="C161" s="109" t="s">
        <v>501</v>
      </c>
      <c r="D161" s="109" t="s">
        <v>501</v>
      </c>
      <c r="E161" s="109">
        <v>50.1</v>
      </c>
      <c r="F161" s="109">
        <v>1.2</v>
      </c>
      <c r="G161" s="197">
        <v>19.170000000000002</v>
      </c>
      <c r="H161" s="197" t="s">
        <v>501</v>
      </c>
      <c r="I161" s="197" t="s">
        <v>501</v>
      </c>
      <c r="J161" s="197">
        <v>37.520000000000003</v>
      </c>
      <c r="K161" s="197" t="s">
        <v>501</v>
      </c>
      <c r="L161" s="197" t="s">
        <v>501</v>
      </c>
    </row>
    <row r="162" spans="1:12">
      <c r="A162" s="9" t="s">
        <v>344</v>
      </c>
      <c r="B162" s="112">
        <v>65.739999999999995</v>
      </c>
      <c r="C162" s="115">
        <v>63.96</v>
      </c>
      <c r="D162" s="115" t="s">
        <v>501</v>
      </c>
      <c r="E162" s="115">
        <v>50.3</v>
      </c>
      <c r="F162" s="115">
        <v>1.1000000000000001</v>
      </c>
      <c r="G162" s="199">
        <v>18.52</v>
      </c>
      <c r="H162" s="199">
        <v>18.809999999999999</v>
      </c>
      <c r="I162" s="199" t="s">
        <v>501</v>
      </c>
      <c r="J162" s="199">
        <v>37.29</v>
      </c>
      <c r="K162" s="199">
        <v>37.090000000000003</v>
      </c>
      <c r="L162" s="199" t="s">
        <v>501</v>
      </c>
    </row>
    <row r="163" spans="1:12">
      <c r="A163" s="138" t="s">
        <v>422</v>
      </c>
      <c r="B163" s="112">
        <v>65.73</v>
      </c>
      <c r="C163" s="137" t="s">
        <v>501</v>
      </c>
      <c r="D163" s="137" t="s">
        <v>501</v>
      </c>
      <c r="E163" s="137">
        <v>50.3</v>
      </c>
      <c r="F163" s="137">
        <v>1.3</v>
      </c>
      <c r="G163" s="197">
        <v>18.11</v>
      </c>
      <c r="H163" s="197" t="s">
        <v>501</v>
      </c>
      <c r="I163" s="197" t="s">
        <v>501</v>
      </c>
      <c r="J163" s="202">
        <v>38.49</v>
      </c>
      <c r="K163" s="197" t="s">
        <v>501</v>
      </c>
      <c r="L163" s="197" t="s">
        <v>501</v>
      </c>
    </row>
    <row r="164" spans="1:12">
      <c r="A164" s="61" t="s">
        <v>205</v>
      </c>
      <c r="B164" s="112">
        <v>65.73</v>
      </c>
      <c r="C164" s="82">
        <v>64.09</v>
      </c>
      <c r="D164" s="82" t="s">
        <v>501</v>
      </c>
      <c r="E164" s="82">
        <v>50.5</v>
      </c>
      <c r="F164" s="82">
        <v>1</v>
      </c>
      <c r="G164" s="199">
        <v>19.16</v>
      </c>
      <c r="H164" s="199">
        <v>19.53</v>
      </c>
      <c r="I164" s="199" t="s">
        <v>501</v>
      </c>
      <c r="J164" s="199">
        <v>37.01</v>
      </c>
      <c r="K164" s="199">
        <v>35.54</v>
      </c>
      <c r="L164" s="199" t="s">
        <v>501</v>
      </c>
    </row>
    <row r="165" spans="1:12">
      <c r="A165" s="13" t="s">
        <v>343</v>
      </c>
      <c r="B165" s="111">
        <v>65.69</v>
      </c>
      <c r="C165" s="109">
        <v>65.39</v>
      </c>
      <c r="D165" s="111">
        <v>58.94</v>
      </c>
      <c r="E165" s="109">
        <v>49.6</v>
      </c>
      <c r="F165" s="109">
        <v>1</v>
      </c>
      <c r="G165" s="197">
        <v>18.96</v>
      </c>
      <c r="H165" s="197">
        <v>19.16</v>
      </c>
      <c r="I165" s="197">
        <v>19.3</v>
      </c>
      <c r="J165" s="197">
        <v>37.299999999999997</v>
      </c>
      <c r="K165" s="197">
        <v>36.35</v>
      </c>
      <c r="L165" s="197">
        <v>36.39</v>
      </c>
    </row>
    <row r="166" spans="1:12">
      <c r="A166" s="9" t="s">
        <v>629</v>
      </c>
      <c r="B166" s="115">
        <v>65.45</v>
      </c>
      <c r="C166" s="115">
        <v>62.8</v>
      </c>
      <c r="D166" s="115" t="s">
        <v>501</v>
      </c>
      <c r="E166" s="115">
        <v>50.1</v>
      </c>
      <c r="F166" s="115">
        <v>1.3</v>
      </c>
      <c r="G166" s="199">
        <v>19.059999999999999</v>
      </c>
      <c r="H166" s="199">
        <v>19.3</v>
      </c>
      <c r="I166" s="199" t="s">
        <v>501</v>
      </c>
      <c r="J166" s="199">
        <v>37.56</v>
      </c>
      <c r="K166" s="199">
        <v>36.28</v>
      </c>
      <c r="L166" s="199" t="s">
        <v>501</v>
      </c>
    </row>
    <row r="167" spans="1:12">
      <c r="A167" s="13" t="s">
        <v>206</v>
      </c>
      <c r="B167" s="109">
        <v>65.31</v>
      </c>
      <c r="C167" s="111">
        <v>66.27</v>
      </c>
      <c r="D167" s="109" t="s">
        <v>501</v>
      </c>
      <c r="E167" s="109">
        <v>50.2</v>
      </c>
      <c r="F167" s="109">
        <v>1.1000000000000001</v>
      </c>
      <c r="G167" s="197">
        <v>19.5</v>
      </c>
      <c r="H167" s="197">
        <v>19.53</v>
      </c>
      <c r="I167" s="197" t="s">
        <v>501</v>
      </c>
      <c r="J167" s="197">
        <v>36.99</v>
      </c>
      <c r="K167" s="197">
        <v>35.69</v>
      </c>
      <c r="L167" s="197" t="s">
        <v>501</v>
      </c>
    </row>
    <row r="168" spans="1:12">
      <c r="A168" s="9" t="s">
        <v>404</v>
      </c>
      <c r="B168" s="115">
        <v>65.239999999999995</v>
      </c>
      <c r="C168" s="112">
        <v>66.790000000000006</v>
      </c>
      <c r="D168" s="112">
        <v>60.98</v>
      </c>
      <c r="E168" s="115">
        <v>50</v>
      </c>
      <c r="F168" s="115">
        <v>1.3</v>
      </c>
      <c r="G168" s="199">
        <v>19.3</v>
      </c>
      <c r="H168" s="199">
        <v>19.43</v>
      </c>
      <c r="I168" s="199">
        <v>19.73</v>
      </c>
      <c r="J168" s="199">
        <v>37.04</v>
      </c>
      <c r="K168" s="199">
        <v>35.770000000000003</v>
      </c>
      <c r="L168" s="199">
        <v>35.96</v>
      </c>
    </row>
    <row r="169" spans="1:12">
      <c r="A169" s="13" t="s">
        <v>329</v>
      </c>
      <c r="B169" s="109">
        <v>65.05</v>
      </c>
      <c r="C169" s="109" t="s">
        <v>501</v>
      </c>
      <c r="D169" s="109" t="s">
        <v>501</v>
      </c>
      <c r="E169" s="109">
        <v>50.4</v>
      </c>
      <c r="F169" s="109">
        <v>1.3</v>
      </c>
      <c r="G169" s="197">
        <v>19.04</v>
      </c>
      <c r="H169" s="197" t="s">
        <v>501</v>
      </c>
      <c r="I169" s="197" t="s">
        <v>501</v>
      </c>
      <c r="J169" s="197">
        <v>36.57</v>
      </c>
      <c r="K169" s="197" t="s">
        <v>501</v>
      </c>
      <c r="L169" s="197" t="s">
        <v>501</v>
      </c>
    </row>
    <row r="170" spans="1:12">
      <c r="A170" s="9" t="s">
        <v>270</v>
      </c>
      <c r="B170" s="115">
        <v>64.790000000000006</v>
      </c>
      <c r="C170" s="112">
        <v>67.31</v>
      </c>
      <c r="D170" s="112">
        <v>62.03</v>
      </c>
      <c r="E170" s="115">
        <v>50.1</v>
      </c>
      <c r="F170" s="115">
        <v>1.2</v>
      </c>
      <c r="G170" s="199">
        <v>18.96</v>
      </c>
      <c r="H170" s="199">
        <v>19</v>
      </c>
      <c r="I170" s="199">
        <v>19.21</v>
      </c>
      <c r="J170" s="199">
        <v>37.1</v>
      </c>
      <c r="K170" s="199">
        <v>36.74</v>
      </c>
      <c r="L170" s="199">
        <v>36.56</v>
      </c>
    </row>
    <row r="171" spans="1:12">
      <c r="A171" s="13" t="s">
        <v>487</v>
      </c>
      <c r="B171" s="109">
        <v>64.73</v>
      </c>
      <c r="C171" s="109" t="s">
        <v>501</v>
      </c>
      <c r="D171" s="109" t="s">
        <v>501</v>
      </c>
      <c r="E171" s="109">
        <v>49.5</v>
      </c>
      <c r="F171" s="109">
        <v>1.3</v>
      </c>
      <c r="G171" s="197">
        <v>18.91</v>
      </c>
      <c r="H171" s="197" t="s">
        <v>501</v>
      </c>
      <c r="I171" s="197" t="s">
        <v>501</v>
      </c>
      <c r="J171" s="197">
        <v>36.6</v>
      </c>
      <c r="K171" s="197" t="s">
        <v>501</v>
      </c>
      <c r="L171" s="197" t="s">
        <v>501</v>
      </c>
    </row>
    <row r="172" spans="1:12">
      <c r="A172" s="9" t="s">
        <v>395</v>
      </c>
      <c r="B172" s="115">
        <v>64.709999999999994</v>
      </c>
      <c r="C172" s="112">
        <v>66.61</v>
      </c>
      <c r="D172" s="112">
        <v>60.11</v>
      </c>
      <c r="E172" s="115">
        <v>49.8</v>
      </c>
      <c r="F172" s="115">
        <v>1.1000000000000001</v>
      </c>
      <c r="G172" s="199">
        <v>19.18</v>
      </c>
      <c r="H172" s="199">
        <v>19.239999999999998</v>
      </c>
      <c r="I172" s="199">
        <v>19.36</v>
      </c>
      <c r="J172" s="199">
        <v>37.409999999999997</v>
      </c>
      <c r="K172" s="199">
        <v>35.92</v>
      </c>
      <c r="L172" s="199">
        <v>36.090000000000003</v>
      </c>
    </row>
    <row r="173" spans="1:12">
      <c r="A173" s="13" t="s">
        <v>345</v>
      </c>
      <c r="B173" s="109">
        <v>64.7</v>
      </c>
      <c r="C173" s="109" t="s">
        <v>501</v>
      </c>
      <c r="D173" s="109" t="s">
        <v>501</v>
      </c>
      <c r="E173" s="109">
        <v>50</v>
      </c>
      <c r="F173" s="109">
        <v>1.2</v>
      </c>
      <c r="G173" s="197">
        <v>18.29</v>
      </c>
      <c r="H173" s="197" t="s">
        <v>501</v>
      </c>
      <c r="I173" s="197" t="s">
        <v>501</v>
      </c>
      <c r="J173" s="197">
        <v>36.340000000000003</v>
      </c>
      <c r="K173" s="197" t="s">
        <v>501</v>
      </c>
      <c r="L173" s="197" t="s">
        <v>501</v>
      </c>
    </row>
    <row r="174" spans="1:12">
      <c r="A174" s="9" t="s">
        <v>207</v>
      </c>
      <c r="B174" s="115">
        <v>64.569999999999993</v>
      </c>
      <c r="C174" s="115">
        <v>65.5</v>
      </c>
      <c r="D174" s="115" t="s">
        <v>501</v>
      </c>
      <c r="E174" s="115">
        <v>48.7</v>
      </c>
      <c r="F174" s="115">
        <v>1.3</v>
      </c>
      <c r="G174" s="199">
        <v>19.34</v>
      </c>
      <c r="H174" s="199">
        <v>19.39</v>
      </c>
      <c r="I174" s="199" t="s">
        <v>501</v>
      </c>
      <c r="J174" s="199">
        <v>37.18</v>
      </c>
      <c r="K174" s="199">
        <v>36.33</v>
      </c>
      <c r="L174" s="199" t="s">
        <v>501</v>
      </c>
    </row>
    <row r="175" spans="1:12">
      <c r="A175" s="13" t="s">
        <v>269</v>
      </c>
      <c r="B175" s="109">
        <v>64.47</v>
      </c>
      <c r="C175" s="111">
        <v>65.709999999999994</v>
      </c>
      <c r="D175" s="111">
        <v>60.17</v>
      </c>
      <c r="E175" s="109">
        <v>49.3</v>
      </c>
      <c r="F175" s="109">
        <v>1.3</v>
      </c>
      <c r="G175" s="197">
        <v>18.670000000000002</v>
      </c>
      <c r="H175" s="197">
        <v>19.14</v>
      </c>
      <c r="I175" s="197">
        <v>19.260000000000002</v>
      </c>
      <c r="J175" s="197">
        <v>36.79</v>
      </c>
      <c r="K175" s="197">
        <v>35.369999999999997</v>
      </c>
      <c r="L175" s="197">
        <v>35.44</v>
      </c>
    </row>
    <row r="176" spans="1:12">
      <c r="A176" s="9" t="s">
        <v>394</v>
      </c>
      <c r="B176" s="115">
        <v>64.349999999999994</v>
      </c>
      <c r="C176" s="115" t="s">
        <v>501</v>
      </c>
      <c r="D176" s="115" t="s">
        <v>501</v>
      </c>
      <c r="E176" s="115">
        <v>49.6</v>
      </c>
      <c r="F176" s="115">
        <v>1.3</v>
      </c>
      <c r="G176" s="199">
        <v>18.37</v>
      </c>
      <c r="H176" s="199" t="s">
        <v>501</v>
      </c>
      <c r="I176" s="199" t="s">
        <v>501</v>
      </c>
      <c r="J176" s="199">
        <v>36.31</v>
      </c>
      <c r="K176" s="199" t="s">
        <v>501</v>
      </c>
      <c r="L176" s="199" t="s">
        <v>501</v>
      </c>
    </row>
    <row r="177" spans="1:12">
      <c r="A177" s="13" t="s">
        <v>249</v>
      </c>
      <c r="B177" s="109">
        <v>64.290000000000006</v>
      </c>
      <c r="C177" s="109">
        <v>62.73</v>
      </c>
      <c r="D177" s="109" t="s">
        <v>501</v>
      </c>
      <c r="E177" s="109">
        <v>50.4</v>
      </c>
      <c r="F177" s="109">
        <v>1.1000000000000001</v>
      </c>
      <c r="G177" s="206">
        <v>19.18</v>
      </c>
      <c r="H177" s="206">
        <v>19.52</v>
      </c>
      <c r="I177" s="206" t="s">
        <v>501</v>
      </c>
      <c r="J177" s="206">
        <v>36.9</v>
      </c>
      <c r="K177" s="206">
        <v>35.58</v>
      </c>
      <c r="L177" s="206" t="s">
        <v>501</v>
      </c>
    </row>
    <row r="178" spans="1:12">
      <c r="A178" s="9" t="s">
        <v>445</v>
      </c>
      <c r="B178" s="115">
        <v>64.290000000000006</v>
      </c>
      <c r="C178" s="115">
        <v>67.39</v>
      </c>
      <c r="D178" s="115" t="s">
        <v>501</v>
      </c>
      <c r="E178" s="115">
        <v>50.3</v>
      </c>
      <c r="F178" s="115">
        <v>1.1000000000000001</v>
      </c>
      <c r="G178" s="207">
        <v>19.059999999999999</v>
      </c>
      <c r="H178" s="207">
        <v>19.059999999999999</v>
      </c>
      <c r="I178" s="207" t="s">
        <v>501</v>
      </c>
      <c r="J178" s="207">
        <v>35.5</v>
      </c>
      <c r="K178" s="207">
        <v>34.869999999999997</v>
      </c>
      <c r="L178" s="207" t="s">
        <v>501</v>
      </c>
    </row>
    <row r="179" spans="1:12">
      <c r="A179" s="13" t="s">
        <v>555</v>
      </c>
      <c r="B179" s="109">
        <v>64.239999999999995</v>
      </c>
      <c r="C179" s="109">
        <v>63.29</v>
      </c>
      <c r="D179" s="109">
        <v>58.37</v>
      </c>
      <c r="E179" s="109">
        <v>49.9</v>
      </c>
      <c r="F179" s="109">
        <v>1.1000000000000001</v>
      </c>
      <c r="G179" s="197">
        <v>18.690000000000001</v>
      </c>
      <c r="H179" s="197">
        <v>19.16</v>
      </c>
      <c r="I179" s="197">
        <v>19.399999999999999</v>
      </c>
      <c r="J179" s="202">
        <v>38.01</v>
      </c>
      <c r="K179" s="197">
        <v>36.43</v>
      </c>
      <c r="L179" s="197">
        <v>36.299999999999997</v>
      </c>
    </row>
    <row r="180" spans="1:12">
      <c r="A180" s="9" t="s">
        <v>479</v>
      </c>
      <c r="B180" s="115">
        <v>64.23</v>
      </c>
      <c r="C180" s="115" t="s">
        <v>501</v>
      </c>
      <c r="D180" s="115" t="s">
        <v>501</v>
      </c>
      <c r="E180" s="115">
        <v>50.3</v>
      </c>
      <c r="F180" s="115">
        <v>1.1000000000000001</v>
      </c>
      <c r="G180" s="199">
        <v>18.39</v>
      </c>
      <c r="H180" s="199" t="s">
        <v>501</v>
      </c>
      <c r="I180" s="199" t="s">
        <v>501</v>
      </c>
      <c r="J180" s="199">
        <v>37.409999999999997</v>
      </c>
      <c r="K180" s="199" t="s">
        <v>501</v>
      </c>
      <c r="L180" s="199" t="s">
        <v>501</v>
      </c>
    </row>
    <row r="181" spans="1:12">
      <c r="A181" s="13" t="s">
        <v>337</v>
      </c>
      <c r="B181" s="109">
        <v>63.85</v>
      </c>
      <c r="C181" s="109" t="s">
        <v>501</v>
      </c>
      <c r="D181" s="109" t="s">
        <v>501</v>
      </c>
      <c r="E181" s="109">
        <v>50.1</v>
      </c>
      <c r="F181" s="109">
        <v>1.7</v>
      </c>
      <c r="G181" s="197">
        <v>19.53</v>
      </c>
      <c r="H181" s="197" t="s">
        <v>501</v>
      </c>
      <c r="I181" s="197" t="s">
        <v>501</v>
      </c>
      <c r="J181" s="197">
        <v>36.880000000000003</v>
      </c>
      <c r="K181" s="197" t="s">
        <v>501</v>
      </c>
      <c r="L181" s="197" t="s">
        <v>501</v>
      </c>
    </row>
    <row r="182" spans="1:12">
      <c r="A182" s="9" t="s">
        <v>238</v>
      </c>
      <c r="B182" s="115">
        <v>63.84</v>
      </c>
      <c r="C182" s="115">
        <v>65.2</v>
      </c>
      <c r="D182" s="115" t="s">
        <v>501</v>
      </c>
      <c r="E182" s="115">
        <v>50.1</v>
      </c>
      <c r="F182" s="115">
        <v>1.7</v>
      </c>
      <c r="G182" s="199">
        <v>18.61</v>
      </c>
      <c r="H182" s="199">
        <v>19.11</v>
      </c>
      <c r="I182" s="199" t="s">
        <v>501</v>
      </c>
      <c r="J182" s="198">
        <v>37.93</v>
      </c>
      <c r="K182" s="199">
        <v>36.32</v>
      </c>
      <c r="L182" s="199" t="s">
        <v>501</v>
      </c>
    </row>
    <row r="183" spans="1:12">
      <c r="A183" s="13" t="s">
        <v>296</v>
      </c>
      <c r="B183" s="109">
        <v>63.81</v>
      </c>
      <c r="C183" s="109" t="s">
        <v>501</v>
      </c>
      <c r="D183" s="109" t="s">
        <v>501</v>
      </c>
      <c r="E183" s="109">
        <v>49.4</v>
      </c>
      <c r="F183" s="109">
        <v>1.1000000000000001</v>
      </c>
      <c r="G183" s="197">
        <v>19.71</v>
      </c>
      <c r="H183" s="197" t="s">
        <v>501</v>
      </c>
      <c r="I183" s="197" t="s">
        <v>501</v>
      </c>
      <c r="J183" s="197">
        <v>36.1</v>
      </c>
      <c r="K183" s="197" t="s">
        <v>501</v>
      </c>
      <c r="L183" s="197" t="s">
        <v>501</v>
      </c>
    </row>
    <row r="184" spans="1:12">
      <c r="A184" s="9" t="s">
        <v>558</v>
      </c>
      <c r="B184" s="115">
        <v>63.79</v>
      </c>
      <c r="C184" s="115">
        <v>64.069999999999993</v>
      </c>
      <c r="D184" s="115" t="s">
        <v>501</v>
      </c>
      <c r="E184" s="115">
        <v>50.3</v>
      </c>
      <c r="F184" s="115">
        <v>1.5</v>
      </c>
      <c r="G184" s="199">
        <v>18.739999999999998</v>
      </c>
      <c r="H184" s="199">
        <v>19.05</v>
      </c>
      <c r="I184" s="199" t="s">
        <v>501</v>
      </c>
      <c r="J184" s="199">
        <v>37.26</v>
      </c>
      <c r="K184" s="199">
        <v>35.83</v>
      </c>
      <c r="L184" s="199" t="s">
        <v>501</v>
      </c>
    </row>
    <row r="185" spans="1:12">
      <c r="A185" s="13" t="s">
        <v>458</v>
      </c>
      <c r="B185" s="109">
        <v>63.76</v>
      </c>
      <c r="C185" s="111">
        <v>66.63</v>
      </c>
      <c r="D185" s="111">
        <v>60.66</v>
      </c>
      <c r="E185" s="109">
        <v>50.7</v>
      </c>
      <c r="F185" s="109">
        <v>1.3</v>
      </c>
      <c r="G185" s="197">
        <v>18.84</v>
      </c>
      <c r="H185" s="197">
        <v>19</v>
      </c>
      <c r="I185" s="197">
        <v>19.14</v>
      </c>
      <c r="J185" s="197">
        <v>37.11</v>
      </c>
      <c r="K185" s="197">
        <v>36.020000000000003</v>
      </c>
      <c r="L185" s="197">
        <v>36.06</v>
      </c>
    </row>
    <row r="186" spans="1:12">
      <c r="A186" s="9" t="s">
        <v>427</v>
      </c>
      <c r="B186" s="115">
        <v>63.71</v>
      </c>
      <c r="C186" s="115">
        <v>65.430000000000007</v>
      </c>
      <c r="D186" s="115" t="s">
        <v>501</v>
      </c>
      <c r="E186" s="115">
        <v>49.5</v>
      </c>
      <c r="F186" s="115">
        <v>1.1000000000000001</v>
      </c>
      <c r="G186" s="199">
        <v>18.329999999999998</v>
      </c>
      <c r="H186" s="199">
        <v>18.68</v>
      </c>
      <c r="I186" s="199" t="s">
        <v>501</v>
      </c>
      <c r="J186" s="198">
        <v>38.270000000000003</v>
      </c>
      <c r="K186" s="199">
        <v>37.07</v>
      </c>
      <c r="L186" s="199" t="s">
        <v>501</v>
      </c>
    </row>
    <row r="187" spans="1:12">
      <c r="A187" s="13" t="s">
        <v>242</v>
      </c>
      <c r="B187" s="109">
        <v>63.7</v>
      </c>
      <c r="C187" s="109">
        <v>62.07</v>
      </c>
      <c r="D187" s="109">
        <v>57.63</v>
      </c>
      <c r="E187" s="109">
        <v>49.4</v>
      </c>
      <c r="F187" s="109">
        <v>1</v>
      </c>
      <c r="G187" s="197">
        <v>18.36</v>
      </c>
      <c r="H187" s="197">
        <v>19.010000000000002</v>
      </c>
      <c r="I187" s="197">
        <v>19.21</v>
      </c>
      <c r="J187" s="202">
        <v>37.9</v>
      </c>
      <c r="K187" s="197">
        <v>36.53</v>
      </c>
      <c r="L187" s="197">
        <v>36.619999999999997</v>
      </c>
    </row>
    <row r="188" spans="1:12">
      <c r="A188" s="9" t="s">
        <v>217</v>
      </c>
      <c r="B188" s="115">
        <v>63.54</v>
      </c>
      <c r="C188" s="115" t="s">
        <v>501</v>
      </c>
      <c r="D188" s="115" t="s">
        <v>501</v>
      </c>
      <c r="E188" s="115">
        <v>50.2</v>
      </c>
      <c r="F188" s="115">
        <v>1.6</v>
      </c>
      <c r="G188" s="199">
        <v>18.37</v>
      </c>
      <c r="H188" s="199" t="s">
        <v>501</v>
      </c>
      <c r="I188" s="199" t="s">
        <v>501</v>
      </c>
      <c r="J188" s="198">
        <v>37.909999999999997</v>
      </c>
      <c r="K188" s="199" t="s">
        <v>501</v>
      </c>
      <c r="L188" s="199" t="s">
        <v>501</v>
      </c>
    </row>
    <row r="189" spans="1:12">
      <c r="A189" s="138" t="s">
        <v>272</v>
      </c>
      <c r="B189" s="137">
        <v>63.53</v>
      </c>
      <c r="C189" s="112">
        <v>68.180000000000007</v>
      </c>
      <c r="D189" s="137">
        <v>61.35</v>
      </c>
      <c r="E189" s="137">
        <v>50.4</v>
      </c>
      <c r="F189" s="137">
        <v>1.2</v>
      </c>
      <c r="G189" s="197">
        <v>18.510000000000002</v>
      </c>
      <c r="H189" s="197">
        <v>18.829999999999998</v>
      </c>
      <c r="I189" s="197">
        <v>19.239999999999998</v>
      </c>
      <c r="J189" s="197">
        <v>37.700000000000003</v>
      </c>
      <c r="K189" s="197">
        <v>36.770000000000003</v>
      </c>
      <c r="L189" s="197">
        <v>36.5</v>
      </c>
    </row>
    <row r="190" spans="1:12">
      <c r="A190" s="61" t="s">
        <v>622</v>
      </c>
      <c r="B190" s="82">
        <v>63.53</v>
      </c>
      <c r="C190" s="82" t="s">
        <v>501</v>
      </c>
      <c r="D190" s="82" t="s">
        <v>501</v>
      </c>
      <c r="E190" s="82">
        <v>50.4</v>
      </c>
      <c r="F190" s="82">
        <v>1.2</v>
      </c>
      <c r="G190" s="199">
        <v>19.309999999999999</v>
      </c>
      <c r="H190" s="198">
        <v>19.66</v>
      </c>
      <c r="I190" s="199" t="s">
        <v>501</v>
      </c>
      <c r="J190" s="199">
        <v>36.94</v>
      </c>
      <c r="K190" s="199">
        <v>35.49</v>
      </c>
      <c r="L190" s="199" t="s">
        <v>501</v>
      </c>
    </row>
    <row r="191" spans="1:12">
      <c r="A191" s="13" t="s">
        <v>328</v>
      </c>
      <c r="B191" s="109">
        <v>63.48</v>
      </c>
      <c r="C191" s="109" t="s">
        <v>501</v>
      </c>
      <c r="D191" s="109" t="s">
        <v>501</v>
      </c>
      <c r="E191" s="109">
        <v>50.4</v>
      </c>
      <c r="F191" s="109">
        <v>1.3</v>
      </c>
      <c r="G191" s="197">
        <v>18.7</v>
      </c>
      <c r="H191" s="197" t="s">
        <v>501</v>
      </c>
      <c r="I191" s="197" t="s">
        <v>501</v>
      </c>
      <c r="J191" s="197">
        <v>37.770000000000003</v>
      </c>
      <c r="K191" s="197" t="s">
        <v>501</v>
      </c>
      <c r="L191" s="197" t="s">
        <v>501</v>
      </c>
    </row>
    <row r="192" spans="1:12">
      <c r="A192" s="9" t="s">
        <v>397</v>
      </c>
      <c r="B192" s="115">
        <v>63.45</v>
      </c>
      <c r="C192" s="115" t="s">
        <v>501</v>
      </c>
      <c r="D192" s="115" t="s">
        <v>501</v>
      </c>
      <c r="E192" s="115">
        <v>50.2</v>
      </c>
      <c r="F192" s="115">
        <v>1.1000000000000001</v>
      </c>
      <c r="G192" s="199">
        <v>18.62</v>
      </c>
      <c r="H192" s="199" t="s">
        <v>501</v>
      </c>
      <c r="I192" s="199" t="s">
        <v>501</v>
      </c>
      <c r="J192" s="199">
        <v>37.159999999999997</v>
      </c>
      <c r="K192" s="199" t="s">
        <v>501</v>
      </c>
      <c r="L192" s="199" t="s">
        <v>501</v>
      </c>
    </row>
    <row r="193" spans="1:12">
      <c r="A193" s="13" t="s">
        <v>240</v>
      </c>
      <c r="B193" s="109">
        <v>63.39</v>
      </c>
      <c r="C193" s="109" t="s">
        <v>501</v>
      </c>
      <c r="D193" s="109" t="s">
        <v>501</v>
      </c>
      <c r="E193" s="109">
        <v>49.4</v>
      </c>
      <c r="F193" s="109">
        <v>1.2</v>
      </c>
      <c r="G193" s="197">
        <v>18.239999999999998</v>
      </c>
      <c r="H193" s="197" t="s">
        <v>501</v>
      </c>
      <c r="I193" s="197" t="s">
        <v>501</v>
      </c>
      <c r="J193" s="197">
        <v>37.82</v>
      </c>
      <c r="K193" s="197" t="s">
        <v>501</v>
      </c>
      <c r="L193" s="197" t="s">
        <v>501</v>
      </c>
    </row>
    <row r="194" spans="1:12">
      <c r="A194" s="9" t="s">
        <v>623</v>
      </c>
      <c r="B194" s="115">
        <v>63.33</v>
      </c>
      <c r="C194" s="115" t="s">
        <v>501</v>
      </c>
      <c r="D194" s="115" t="s">
        <v>501</v>
      </c>
      <c r="E194" s="115">
        <v>49.9</v>
      </c>
      <c r="F194" s="115">
        <v>1.5</v>
      </c>
      <c r="G194" s="199">
        <v>19.78</v>
      </c>
      <c r="H194" s="199" t="s">
        <v>501</v>
      </c>
      <c r="I194" s="199" t="s">
        <v>501</v>
      </c>
      <c r="J194" s="199">
        <v>36.159999999999997</v>
      </c>
      <c r="K194" s="199" t="s">
        <v>501</v>
      </c>
      <c r="L194" s="199" t="s">
        <v>501</v>
      </c>
    </row>
    <row r="195" spans="1:12">
      <c r="A195" s="13" t="s">
        <v>403</v>
      </c>
      <c r="B195" s="109">
        <v>63.31</v>
      </c>
      <c r="C195" s="109">
        <v>60.89</v>
      </c>
      <c r="D195" s="109">
        <v>56.81</v>
      </c>
      <c r="E195" s="109">
        <v>51.4</v>
      </c>
      <c r="F195" s="109">
        <v>1.4</v>
      </c>
      <c r="G195" s="197">
        <v>19.2</v>
      </c>
      <c r="H195" s="197">
        <v>19.43</v>
      </c>
      <c r="I195" s="197">
        <v>19.68</v>
      </c>
      <c r="J195" s="197">
        <v>36.01</v>
      </c>
      <c r="K195" s="197">
        <v>35.229999999999997</v>
      </c>
      <c r="L195" s="197">
        <v>35.22</v>
      </c>
    </row>
    <row r="196" spans="1:12">
      <c r="A196" s="9" t="s">
        <v>434</v>
      </c>
      <c r="B196" s="115">
        <v>63.29</v>
      </c>
      <c r="C196" s="115">
        <v>62.38</v>
      </c>
      <c r="D196" s="115" t="s">
        <v>501</v>
      </c>
      <c r="E196" s="115">
        <v>50.3</v>
      </c>
      <c r="F196" s="115">
        <v>1.6</v>
      </c>
      <c r="G196" s="199">
        <v>18.329999999999998</v>
      </c>
      <c r="H196" s="199">
        <v>18.84</v>
      </c>
      <c r="I196" s="199" t="s">
        <v>501</v>
      </c>
      <c r="J196" s="198">
        <v>37.9</v>
      </c>
      <c r="K196" s="199">
        <v>35.67</v>
      </c>
      <c r="L196" s="199" t="s">
        <v>501</v>
      </c>
    </row>
    <row r="197" spans="1:12">
      <c r="A197" s="13" t="s">
        <v>247</v>
      </c>
      <c r="B197" s="109">
        <v>63.27</v>
      </c>
      <c r="C197" s="109">
        <v>63.16</v>
      </c>
      <c r="D197" s="109">
        <v>57.48</v>
      </c>
      <c r="E197" s="109">
        <v>50.3</v>
      </c>
      <c r="F197" s="109">
        <v>1.2</v>
      </c>
      <c r="G197" s="197">
        <v>18.989999999999998</v>
      </c>
      <c r="H197" s="197">
        <v>19.329999999999998</v>
      </c>
      <c r="I197" s="197">
        <v>19.68</v>
      </c>
      <c r="J197" s="197">
        <v>37.74</v>
      </c>
      <c r="K197" s="197">
        <v>36.130000000000003</v>
      </c>
      <c r="L197" s="197">
        <v>36.090000000000003</v>
      </c>
    </row>
    <row r="198" spans="1:12">
      <c r="A198" s="9" t="s">
        <v>466</v>
      </c>
      <c r="B198" s="115">
        <v>63.17</v>
      </c>
      <c r="C198" s="115">
        <v>62.59</v>
      </c>
      <c r="D198" s="115" t="s">
        <v>501</v>
      </c>
      <c r="E198" s="115">
        <v>50.2</v>
      </c>
      <c r="F198" s="115">
        <v>1.3</v>
      </c>
      <c r="G198" s="199">
        <v>19.28</v>
      </c>
      <c r="H198" s="199">
        <v>19.43</v>
      </c>
      <c r="I198" s="199" t="s">
        <v>501</v>
      </c>
      <c r="J198" s="199">
        <v>37.44</v>
      </c>
      <c r="K198" s="199">
        <v>35.659999999999997</v>
      </c>
      <c r="L198" s="199" t="s">
        <v>501</v>
      </c>
    </row>
    <row r="199" spans="1:12">
      <c r="A199" s="13" t="s">
        <v>624</v>
      </c>
      <c r="B199" s="109">
        <v>63.15</v>
      </c>
      <c r="C199" s="109" t="s">
        <v>501</v>
      </c>
      <c r="D199" s="109" t="s">
        <v>501</v>
      </c>
      <c r="E199" s="109">
        <v>49.7</v>
      </c>
      <c r="F199" s="109">
        <v>1.2</v>
      </c>
      <c r="G199" s="197">
        <v>19.29</v>
      </c>
      <c r="H199" s="197" t="s">
        <v>501</v>
      </c>
      <c r="I199" s="197" t="s">
        <v>501</v>
      </c>
      <c r="J199" s="197">
        <v>37.340000000000003</v>
      </c>
      <c r="K199" s="197" t="s">
        <v>501</v>
      </c>
      <c r="L199" s="197" t="s">
        <v>501</v>
      </c>
    </row>
    <row r="200" spans="1:12">
      <c r="A200" s="9" t="s">
        <v>360</v>
      </c>
      <c r="B200" s="115">
        <v>63.1</v>
      </c>
      <c r="C200" s="112">
        <v>65.78</v>
      </c>
      <c r="D200" s="112">
        <v>60.35</v>
      </c>
      <c r="E200" s="115">
        <v>50.1</v>
      </c>
      <c r="F200" s="115">
        <v>1.4</v>
      </c>
      <c r="G200" s="199">
        <v>18.37</v>
      </c>
      <c r="H200" s="199">
        <v>18.86</v>
      </c>
      <c r="I200" s="199">
        <v>19.07</v>
      </c>
      <c r="J200" s="198">
        <v>37.979999999999997</v>
      </c>
      <c r="K200" s="199">
        <v>36.6</v>
      </c>
      <c r="L200" s="199">
        <v>36.64</v>
      </c>
    </row>
    <row r="201" spans="1:12">
      <c r="A201" s="13" t="s">
        <v>559</v>
      </c>
      <c r="B201" s="109">
        <v>63.07</v>
      </c>
      <c r="C201" s="109" t="s">
        <v>501</v>
      </c>
      <c r="D201" s="109" t="s">
        <v>501</v>
      </c>
      <c r="E201" s="109">
        <v>49.7</v>
      </c>
      <c r="F201" s="109">
        <v>1.1000000000000001</v>
      </c>
      <c r="G201" s="197">
        <v>19.23</v>
      </c>
      <c r="H201" s="197" t="s">
        <v>501</v>
      </c>
      <c r="I201" s="197" t="s">
        <v>501</v>
      </c>
      <c r="J201" s="197">
        <v>36.17</v>
      </c>
      <c r="K201" s="197" t="s">
        <v>501</v>
      </c>
      <c r="L201" s="197" t="s">
        <v>501</v>
      </c>
    </row>
    <row r="202" spans="1:12">
      <c r="A202" s="9" t="s">
        <v>462</v>
      </c>
      <c r="B202" s="115">
        <v>63.03</v>
      </c>
      <c r="C202" s="115">
        <v>63.97</v>
      </c>
      <c r="D202" s="115" t="s">
        <v>501</v>
      </c>
      <c r="E202" s="115">
        <v>49.8</v>
      </c>
      <c r="F202" s="115">
        <v>1.3</v>
      </c>
      <c r="G202" s="199">
        <v>18.5</v>
      </c>
      <c r="H202" s="199">
        <v>18.850000000000001</v>
      </c>
      <c r="I202" s="199" t="s">
        <v>501</v>
      </c>
      <c r="J202" s="199">
        <v>37.72</v>
      </c>
      <c r="K202" s="199">
        <v>36.590000000000003</v>
      </c>
      <c r="L202" s="199" t="s">
        <v>501</v>
      </c>
    </row>
    <row r="203" spans="1:12">
      <c r="A203" s="13" t="s">
        <v>428</v>
      </c>
      <c r="B203" s="109">
        <v>62.99</v>
      </c>
      <c r="C203" s="109" t="s">
        <v>501</v>
      </c>
      <c r="D203" s="109" t="s">
        <v>501</v>
      </c>
      <c r="E203" s="109">
        <v>50.2</v>
      </c>
      <c r="F203" s="109">
        <v>1.2</v>
      </c>
      <c r="G203" s="197">
        <v>19.059999999999999</v>
      </c>
      <c r="H203" s="197" t="s">
        <v>501</v>
      </c>
      <c r="I203" s="197" t="s">
        <v>501</v>
      </c>
      <c r="J203" s="197">
        <v>36.06</v>
      </c>
      <c r="K203" s="197" t="s">
        <v>501</v>
      </c>
      <c r="L203" s="197" t="s">
        <v>501</v>
      </c>
    </row>
    <row r="204" spans="1:12">
      <c r="A204" s="9" t="s">
        <v>575</v>
      </c>
      <c r="B204" s="115">
        <v>62.96</v>
      </c>
      <c r="C204" s="115" t="s">
        <v>501</v>
      </c>
      <c r="D204" s="115" t="s">
        <v>501</v>
      </c>
      <c r="E204" s="112">
        <v>51.7</v>
      </c>
      <c r="F204" s="115">
        <v>1.1000000000000001</v>
      </c>
      <c r="G204" s="199">
        <v>18.059999999999999</v>
      </c>
      <c r="H204" s="199" t="s">
        <v>501</v>
      </c>
      <c r="I204" s="199" t="s">
        <v>501</v>
      </c>
      <c r="J204" s="198">
        <v>38.520000000000003</v>
      </c>
      <c r="K204" s="199" t="s">
        <v>501</v>
      </c>
      <c r="L204" s="199" t="s">
        <v>501</v>
      </c>
    </row>
    <row r="205" spans="1:12">
      <c r="A205" s="13" t="s">
        <v>239</v>
      </c>
      <c r="B205" s="109">
        <v>62.95</v>
      </c>
      <c r="C205" s="109">
        <v>63.21</v>
      </c>
      <c r="D205" s="109">
        <v>57.47</v>
      </c>
      <c r="E205" s="109">
        <v>50</v>
      </c>
      <c r="F205" s="109">
        <v>1.1000000000000001</v>
      </c>
      <c r="G205" s="197">
        <v>19.36</v>
      </c>
      <c r="H205" s="197">
        <v>19.2</v>
      </c>
      <c r="I205" s="197">
        <v>19.21</v>
      </c>
      <c r="J205" s="197">
        <v>36.799999999999997</v>
      </c>
      <c r="K205" s="197">
        <v>36.11</v>
      </c>
      <c r="L205" s="197">
        <v>36.299999999999997</v>
      </c>
    </row>
    <row r="206" spans="1:12">
      <c r="A206" s="9" t="s">
        <v>321</v>
      </c>
      <c r="B206" s="115">
        <v>62.79</v>
      </c>
      <c r="C206" s="115">
        <v>63.17</v>
      </c>
      <c r="D206" s="115" t="s">
        <v>501</v>
      </c>
      <c r="E206" s="115">
        <v>50.7</v>
      </c>
      <c r="F206" s="115">
        <v>1.2</v>
      </c>
      <c r="G206" s="199">
        <v>17.87</v>
      </c>
      <c r="H206" s="199">
        <v>18.59</v>
      </c>
      <c r="I206" s="199" t="s">
        <v>501</v>
      </c>
      <c r="J206" s="198">
        <v>38.79</v>
      </c>
      <c r="K206" s="199">
        <v>36.82</v>
      </c>
      <c r="L206" s="199" t="s">
        <v>501</v>
      </c>
    </row>
    <row r="207" spans="1:12">
      <c r="A207" s="13" t="s">
        <v>560</v>
      </c>
      <c r="B207" s="109">
        <v>62.72</v>
      </c>
      <c r="C207" s="109">
        <v>62.13</v>
      </c>
      <c r="D207" s="109" t="s">
        <v>501</v>
      </c>
      <c r="E207" s="109">
        <v>49.7</v>
      </c>
      <c r="F207" s="109">
        <v>1.5</v>
      </c>
      <c r="G207" s="197">
        <v>18.8</v>
      </c>
      <c r="H207" s="197">
        <v>19.39</v>
      </c>
      <c r="I207" s="197" t="s">
        <v>501</v>
      </c>
      <c r="J207" s="197">
        <v>37.119999999999997</v>
      </c>
      <c r="K207" s="197">
        <v>35.44</v>
      </c>
      <c r="L207" s="197" t="s">
        <v>501</v>
      </c>
    </row>
    <row r="208" spans="1:12">
      <c r="A208" s="9" t="s">
        <v>295</v>
      </c>
      <c r="B208" s="115">
        <v>62.61</v>
      </c>
      <c r="C208" s="115">
        <v>61.76</v>
      </c>
      <c r="D208" s="115" t="s">
        <v>501</v>
      </c>
      <c r="E208" s="115">
        <v>49.8</v>
      </c>
      <c r="F208" s="115">
        <v>1.2</v>
      </c>
      <c r="G208" s="199">
        <v>18.14</v>
      </c>
      <c r="H208" s="199">
        <v>18.98</v>
      </c>
      <c r="I208" s="199" t="s">
        <v>501</v>
      </c>
      <c r="J208" s="198">
        <v>38.020000000000003</v>
      </c>
      <c r="K208" s="199">
        <v>35.880000000000003</v>
      </c>
      <c r="L208" s="199" t="s">
        <v>501</v>
      </c>
    </row>
    <row r="209" spans="1:12">
      <c r="A209" s="13" t="s">
        <v>425</v>
      </c>
      <c r="B209" s="109">
        <v>62.43</v>
      </c>
      <c r="C209" s="109" t="s">
        <v>501</v>
      </c>
      <c r="D209" s="109" t="s">
        <v>501</v>
      </c>
      <c r="E209" s="109">
        <v>50.3</v>
      </c>
      <c r="F209" s="109">
        <v>1.1000000000000001</v>
      </c>
      <c r="G209" s="197">
        <v>19.77</v>
      </c>
      <c r="H209" s="197" t="s">
        <v>501</v>
      </c>
      <c r="I209" s="197" t="s">
        <v>501</v>
      </c>
      <c r="J209" s="197">
        <v>35.700000000000003</v>
      </c>
      <c r="K209" s="197" t="s">
        <v>501</v>
      </c>
      <c r="L209" s="197" t="s">
        <v>501</v>
      </c>
    </row>
    <row r="210" spans="1:12">
      <c r="A210" s="9" t="s">
        <v>298</v>
      </c>
      <c r="B210" s="115">
        <v>62.33</v>
      </c>
      <c r="C210" s="115">
        <v>62.77</v>
      </c>
      <c r="D210" s="115">
        <v>58.13</v>
      </c>
      <c r="E210" s="115">
        <v>50.1</v>
      </c>
      <c r="F210" s="115">
        <v>1.1000000000000001</v>
      </c>
      <c r="G210" s="199">
        <v>18.440000000000001</v>
      </c>
      <c r="H210" s="199">
        <v>19.02</v>
      </c>
      <c r="I210" s="199">
        <v>19.13</v>
      </c>
      <c r="J210" s="199">
        <v>37.57</v>
      </c>
      <c r="K210" s="199">
        <v>36.11</v>
      </c>
      <c r="L210" s="199">
        <v>36.299999999999997</v>
      </c>
    </row>
    <row r="211" spans="1:12">
      <c r="A211" s="13" t="s">
        <v>451</v>
      </c>
      <c r="B211" s="109">
        <v>62.27</v>
      </c>
      <c r="C211" s="109">
        <v>63.52</v>
      </c>
      <c r="D211" s="109" t="s">
        <v>501</v>
      </c>
      <c r="E211" s="109">
        <v>50.7</v>
      </c>
      <c r="F211" s="109">
        <v>1.3</v>
      </c>
      <c r="G211" s="197">
        <v>18.38</v>
      </c>
      <c r="H211" s="197">
        <v>18.690000000000001</v>
      </c>
      <c r="I211" s="197" t="s">
        <v>501</v>
      </c>
      <c r="J211" s="197">
        <v>37.07</v>
      </c>
      <c r="K211" s="197">
        <v>35.99</v>
      </c>
      <c r="L211" s="197" t="s">
        <v>501</v>
      </c>
    </row>
    <row r="212" spans="1:12">
      <c r="A212" s="61" t="s">
        <v>454</v>
      </c>
      <c r="B212" s="82">
        <v>62.08</v>
      </c>
      <c r="C212" s="82" t="s">
        <v>501</v>
      </c>
      <c r="D212" s="82" t="s">
        <v>501</v>
      </c>
      <c r="E212" s="82">
        <v>49.8</v>
      </c>
      <c r="F212" s="82">
        <v>1.7</v>
      </c>
      <c r="G212" s="207">
        <v>19.43</v>
      </c>
      <c r="H212" s="207">
        <v>19.48</v>
      </c>
      <c r="I212" s="207">
        <v>19.73</v>
      </c>
      <c r="J212" s="207">
        <v>37.19</v>
      </c>
      <c r="K212" s="207">
        <v>36.409999999999997</v>
      </c>
      <c r="L212" s="207">
        <v>36.42</v>
      </c>
    </row>
    <row r="213" spans="1:12">
      <c r="A213" s="138" t="s">
        <v>557</v>
      </c>
      <c r="B213" s="137">
        <v>62.08</v>
      </c>
      <c r="C213" s="137">
        <v>63.25</v>
      </c>
      <c r="D213" s="137">
        <v>56.42</v>
      </c>
      <c r="E213" s="137">
        <v>50.2</v>
      </c>
      <c r="F213" s="137">
        <v>1.1000000000000001</v>
      </c>
      <c r="G213" s="206">
        <v>18.71</v>
      </c>
      <c r="H213" s="206" t="s">
        <v>501</v>
      </c>
      <c r="I213" s="206" t="s">
        <v>501</v>
      </c>
      <c r="J213" s="206">
        <v>37.17</v>
      </c>
      <c r="K213" s="206" t="s">
        <v>501</v>
      </c>
      <c r="L213" s="206" t="s">
        <v>501</v>
      </c>
    </row>
    <row r="214" spans="1:12">
      <c r="A214" s="9" t="s">
        <v>435</v>
      </c>
      <c r="B214" s="115">
        <v>61.95</v>
      </c>
      <c r="C214" s="115">
        <v>62.18</v>
      </c>
      <c r="D214" s="115" t="s">
        <v>501</v>
      </c>
      <c r="E214" s="115">
        <v>50.3</v>
      </c>
      <c r="F214" s="115">
        <v>1.8</v>
      </c>
      <c r="G214" s="199">
        <v>17.8</v>
      </c>
      <c r="H214" s="199">
        <v>18.47</v>
      </c>
      <c r="I214" s="199" t="s">
        <v>501</v>
      </c>
      <c r="J214" s="199">
        <v>37.74</v>
      </c>
      <c r="K214" s="199">
        <v>36.61</v>
      </c>
      <c r="L214" s="199" t="s">
        <v>501</v>
      </c>
    </row>
    <row r="215" spans="1:12">
      <c r="A215" s="13" t="s">
        <v>308</v>
      </c>
      <c r="B215" s="109">
        <v>61.95</v>
      </c>
      <c r="C215" s="109">
        <v>65.150000000000006</v>
      </c>
      <c r="D215" s="109" t="s">
        <v>501</v>
      </c>
      <c r="E215" s="109">
        <v>49.9</v>
      </c>
      <c r="F215" s="109">
        <v>1.1000000000000001</v>
      </c>
      <c r="G215" s="197">
        <v>19.22</v>
      </c>
      <c r="H215" s="197">
        <v>19.38</v>
      </c>
      <c r="I215" s="197" t="s">
        <v>501</v>
      </c>
      <c r="J215" s="197">
        <v>36.22</v>
      </c>
      <c r="K215" s="197">
        <v>35.340000000000003</v>
      </c>
      <c r="L215" s="197" t="s">
        <v>501</v>
      </c>
    </row>
    <row r="216" spans="1:12">
      <c r="A216" s="9" t="s">
        <v>620</v>
      </c>
      <c r="B216" s="115">
        <v>61.92</v>
      </c>
      <c r="C216" s="115">
        <v>59.48</v>
      </c>
      <c r="D216" s="115">
        <v>56.99</v>
      </c>
      <c r="E216" s="115">
        <v>49.7</v>
      </c>
      <c r="F216" s="115">
        <v>1.5</v>
      </c>
      <c r="G216" s="205">
        <v>20.22</v>
      </c>
      <c r="H216" s="201">
        <v>19.93</v>
      </c>
      <c r="I216" s="205">
        <v>20.38</v>
      </c>
      <c r="J216" s="198">
        <v>38.369999999999997</v>
      </c>
      <c r="K216" s="199">
        <v>37.020000000000003</v>
      </c>
      <c r="L216" s="199">
        <v>36.590000000000003</v>
      </c>
    </row>
    <row r="217" spans="1:12">
      <c r="A217" s="13" t="s">
        <v>619</v>
      </c>
      <c r="B217" s="109">
        <v>61.86</v>
      </c>
      <c r="C217" s="109">
        <v>63.39</v>
      </c>
      <c r="D217" s="109" t="s">
        <v>501</v>
      </c>
      <c r="E217" s="109">
        <v>50</v>
      </c>
      <c r="F217" s="109">
        <v>1.3</v>
      </c>
      <c r="G217" s="197">
        <v>18.91</v>
      </c>
      <c r="H217" s="197">
        <v>19.28</v>
      </c>
      <c r="I217" s="197" t="s">
        <v>501</v>
      </c>
      <c r="J217" s="197">
        <v>37.64</v>
      </c>
      <c r="K217" s="197">
        <v>35.81</v>
      </c>
      <c r="L217" s="197" t="s">
        <v>501</v>
      </c>
    </row>
    <row r="218" spans="1:12">
      <c r="A218" s="9" t="s">
        <v>467</v>
      </c>
      <c r="B218" s="115">
        <v>61.81</v>
      </c>
      <c r="C218" s="115">
        <v>65.52</v>
      </c>
      <c r="D218" s="115">
        <v>58.99</v>
      </c>
      <c r="E218" s="115">
        <v>48.2</v>
      </c>
      <c r="F218" s="115">
        <v>1.5</v>
      </c>
      <c r="G218" s="199">
        <v>18.940000000000001</v>
      </c>
      <c r="H218" s="199" t="s">
        <v>501</v>
      </c>
      <c r="I218" s="199" t="s">
        <v>501</v>
      </c>
      <c r="J218" s="198">
        <v>38.32</v>
      </c>
      <c r="K218" s="199" t="s">
        <v>501</v>
      </c>
      <c r="L218" s="199" t="s">
        <v>501</v>
      </c>
    </row>
    <row r="219" spans="1:12">
      <c r="A219" s="138" t="s">
        <v>361</v>
      </c>
      <c r="B219" s="137">
        <v>61.81</v>
      </c>
      <c r="C219" s="112">
        <v>66.3</v>
      </c>
      <c r="D219" s="137" t="s">
        <v>501</v>
      </c>
      <c r="E219" s="137">
        <v>50.9</v>
      </c>
      <c r="F219" s="137">
        <v>1.1000000000000001</v>
      </c>
      <c r="G219" s="197">
        <v>18.87</v>
      </c>
      <c r="H219" s="197">
        <v>19.11</v>
      </c>
      <c r="I219" s="197" t="s">
        <v>501</v>
      </c>
      <c r="J219" s="197">
        <v>37.090000000000003</v>
      </c>
      <c r="K219" s="197">
        <v>36.049999999999997</v>
      </c>
      <c r="L219" s="197" t="s">
        <v>501</v>
      </c>
    </row>
    <row r="220" spans="1:12">
      <c r="A220" s="61" t="s">
        <v>625</v>
      </c>
      <c r="B220" s="82">
        <v>61.81</v>
      </c>
      <c r="C220" s="82">
        <v>63.7</v>
      </c>
      <c r="D220" s="82" t="s">
        <v>501</v>
      </c>
      <c r="E220" s="82">
        <v>50.4</v>
      </c>
      <c r="F220" s="82">
        <v>1.4</v>
      </c>
      <c r="G220" s="199">
        <v>19.100000000000001</v>
      </c>
      <c r="H220" s="199">
        <v>19.420000000000002</v>
      </c>
      <c r="I220" s="199">
        <v>19.66</v>
      </c>
      <c r="J220" s="199">
        <v>36.880000000000003</v>
      </c>
      <c r="K220" s="199">
        <v>35.42</v>
      </c>
      <c r="L220" s="199">
        <v>35.53</v>
      </c>
    </row>
    <row r="221" spans="1:12">
      <c r="A221" s="13" t="s">
        <v>334</v>
      </c>
      <c r="B221" s="109">
        <v>61.54</v>
      </c>
      <c r="C221" s="109">
        <v>63.73</v>
      </c>
      <c r="D221" s="109" t="s">
        <v>501</v>
      </c>
      <c r="E221" s="109">
        <v>49.5</v>
      </c>
      <c r="F221" s="109">
        <v>1.3</v>
      </c>
      <c r="G221" s="197">
        <v>19.29</v>
      </c>
      <c r="H221" s="202">
        <v>19.71</v>
      </c>
      <c r="I221" s="197" t="s">
        <v>501</v>
      </c>
      <c r="J221" s="197">
        <v>37.18</v>
      </c>
      <c r="K221" s="197">
        <v>35.340000000000003</v>
      </c>
      <c r="L221" s="197" t="s">
        <v>501</v>
      </c>
    </row>
    <row r="222" spans="1:12">
      <c r="A222" s="9" t="s">
        <v>485</v>
      </c>
      <c r="B222" s="115">
        <v>61.45</v>
      </c>
      <c r="C222" s="115" t="s">
        <v>501</v>
      </c>
      <c r="D222" s="115" t="s">
        <v>501</v>
      </c>
      <c r="E222" s="115">
        <v>50.1</v>
      </c>
      <c r="F222" s="115">
        <v>1.7</v>
      </c>
      <c r="G222" s="199">
        <v>18.329999999999998</v>
      </c>
      <c r="H222" s="199" t="s">
        <v>501</v>
      </c>
      <c r="I222" s="199" t="s">
        <v>501</v>
      </c>
      <c r="J222" s="199">
        <v>36.1</v>
      </c>
      <c r="K222" s="199" t="s">
        <v>501</v>
      </c>
      <c r="L222" s="199" t="s">
        <v>501</v>
      </c>
    </row>
    <row r="223" spans="1:12">
      <c r="A223" s="13" t="s">
        <v>320</v>
      </c>
      <c r="B223" s="109">
        <v>61.34</v>
      </c>
      <c r="C223" s="109">
        <v>61.67</v>
      </c>
      <c r="D223" s="109" t="s">
        <v>501</v>
      </c>
      <c r="E223" s="109">
        <v>50.5</v>
      </c>
      <c r="F223" s="109">
        <v>1.1000000000000001</v>
      </c>
      <c r="G223" s="197">
        <v>18.5</v>
      </c>
      <c r="H223" s="197">
        <v>18.96</v>
      </c>
      <c r="I223" s="197" t="s">
        <v>501</v>
      </c>
      <c r="J223" s="197">
        <v>37.4</v>
      </c>
      <c r="K223" s="197">
        <v>35.770000000000003</v>
      </c>
      <c r="L223" s="197" t="s">
        <v>501</v>
      </c>
    </row>
    <row r="224" spans="1:12">
      <c r="A224" s="9" t="s">
        <v>478</v>
      </c>
      <c r="B224" s="115">
        <v>60.97</v>
      </c>
      <c r="C224" s="115" t="s">
        <v>501</v>
      </c>
      <c r="D224" s="115" t="s">
        <v>501</v>
      </c>
      <c r="E224" s="115">
        <v>50.4</v>
      </c>
      <c r="F224" s="115">
        <v>1.3</v>
      </c>
      <c r="G224" s="199">
        <v>19.09</v>
      </c>
      <c r="H224" s="199" t="s">
        <v>501</v>
      </c>
      <c r="I224" s="199" t="s">
        <v>501</v>
      </c>
      <c r="J224" s="199">
        <v>35.94</v>
      </c>
      <c r="K224" s="199" t="s">
        <v>501</v>
      </c>
      <c r="L224" s="199" t="s">
        <v>501</v>
      </c>
    </row>
    <row r="225" spans="1:12">
      <c r="A225" s="13" t="s">
        <v>554</v>
      </c>
      <c r="B225" s="109">
        <v>60.93</v>
      </c>
      <c r="C225" s="111">
        <v>67.290000000000006</v>
      </c>
      <c r="D225" s="111">
        <v>60.99</v>
      </c>
      <c r="E225" s="109">
        <v>49.5</v>
      </c>
      <c r="F225" s="109">
        <v>1.1000000000000001</v>
      </c>
      <c r="G225" s="197">
        <v>19.12</v>
      </c>
      <c r="H225" s="197">
        <v>19.3</v>
      </c>
      <c r="I225" s="197">
        <v>19.5</v>
      </c>
      <c r="J225" s="197">
        <v>36.090000000000003</v>
      </c>
      <c r="K225" s="197">
        <v>35.67</v>
      </c>
      <c r="L225" s="197">
        <v>35.729999999999997</v>
      </c>
    </row>
    <row r="226" spans="1:12">
      <c r="A226" s="9" t="s">
        <v>433</v>
      </c>
      <c r="B226" s="115">
        <v>60.9</v>
      </c>
      <c r="C226" s="115">
        <v>62.45</v>
      </c>
      <c r="D226" s="115" t="s">
        <v>501</v>
      </c>
      <c r="E226" s="115">
        <v>51.4</v>
      </c>
      <c r="F226" s="115">
        <v>1.1000000000000001</v>
      </c>
      <c r="G226" s="199">
        <v>18.32</v>
      </c>
      <c r="H226" s="199">
        <v>18.89</v>
      </c>
      <c r="I226" s="199" t="s">
        <v>501</v>
      </c>
      <c r="J226" s="199">
        <v>37.630000000000003</v>
      </c>
      <c r="K226" s="199">
        <v>36.04</v>
      </c>
      <c r="L226" s="199" t="s">
        <v>501</v>
      </c>
    </row>
    <row r="227" spans="1:12">
      <c r="A227" s="13" t="s">
        <v>457</v>
      </c>
      <c r="B227" s="109">
        <v>60.67</v>
      </c>
      <c r="C227" s="109" t="s">
        <v>501</v>
      </c>
      <c r="D227" s="109" t="s">
        <v>501</v>
      </c>
      <c r="E227" s="109">
        <v>50</v>
      </c>
      <c r="F227" s="109">
        <v>1.1000000000000001</v>
      </c>
      <c r="G227" s="197">
        <v>18.84</v>
      </c>
      <c r="H227" s="197" t="s">
        <v>501</v>
      </c>
      <c r="I227" s="197" t="s">
        <v>501</v>
      </c>
      <c r="J227" s="202">
        <v>38.07</v>
      </c>
      <c r="K227" s="197" t="s">
        <v>501</v>
      </c>
      <c r="L227" s="197" t="s">
        <v>501</v>
      </c>
    </row>
    <row r="228" spans="1:12">
      <c r="A228" s="9" t="s">
        <v>621</v>
      </c>
      <c r="B228" s="115">
        <v>60.65</v>
      </c>
      <c r="C228" s="112">
        <v>66.25</v>
      </c>
      <c r="D228" s="115">
        <v>53.77</v>
      </c>
      <c r="E228" s="115">
        <v>50.2</v>
      </c>
      <c r="F228" s="115">
        <v>1.3</v>
      </c>
      <c r="G228" s="199">
        <v>18.41</v>
      </c>
      <c r="H228" s="199">
        <v>18.79</v>
      </c>
      <c r="I228" s="199">
        <v>19.13</v>
      </c>
      <c r="J228" s="199">
        <v>36.96</v>
      </c>
      <c r="K228" s="199">
        <v>36.03</v>
      </c>
      <c r="L228" s="199">
        <v>35.65</v>
      </c>
    </row>
    <row r="229" spans="1:12">
      <c r="A229" s="13" t="s">
        <v>461</v>
      </c>
      <c r="B229" s="109">
        <v>60.57</v>
      </c>
      <c r="C229" s="109" t="s">
        <v>501</v>
      </c>
      <c r="D229" s="109" t="s">
        <v>501</v>
      </c>
      <c r="E229" s="109">
        <v>50.4</v>
      </c>
      <c r="F229" s="109">
        <v>1.1000000000000001</v>
      </c>
      <c r="G229" s="197">
        <v>18.899999999999999</v>
      </c>
      <c r="H229" s="197" t="s">
        <v>501</v>
      </c>
      <c r="I229" s="197" t="s">
        <v>501</v>
      </c>
      <c r="J229" s="197">
        <v>35.43</v>
      </c>
      <c r="K229" s="197" t="s">
        <v>501</v>
      </c>
      <c r="L229" s="197" t="s">
        <v>501</v>
      </c>
    </row>
    <row r="230" spans="1:12">
      <c r="A230" s="9" t="s">
        <v>456</v>
      </c>
      <c r="B230" s="115">
        <v>60.21</v>
      </c>
      <c r="C230" s="115" t="s">
        <v>501</v>
      </c>
      <c r="D230" s="115" t="s">
        <v>501</v>
      </c>
      <c r="E230" s="115">
        <v>48.4</v>
      </c>
      <c r="F230" s="115">
        <v>1.5</v>
      </c>
      <c r="G230" s="199">
        <v>19.13</v>
      </c>
      <c r="H230" s="199" t="s">
        <v>501</v>
      </c>
      <c r="I230" s="199" t="s">
        <v>501</v>
      </c>
      <c r="J230" s="199">
        <v>37.24</v>
      </c>
      <c r="K230" s="199" t="s">
        <v>501</v>
      </c>
      <c r="L230" s="199" t="s">
        <v>501</v>
      </c>
    </row>
    <row r="231" spans="1:12">
      <c r="A231" s="13" t="s">
        <v>446</v>
      </c>
      <c r="B231" s="109">
        <v>60.09</v>
      </c>
      <c r="C231" s="109">
        <v>65.38</v>
      </c>
      <c r="D231" s="109" t="s">
        <v>501</v>
      </c>
      <c r="E231" s="109">
        <v>50.3</v>
      </c>
      <c r="F231" s="109">
        <v>1.3</v>
      </c>
      <c r="G231" s="197">
        <v>19.38</v>
      </c>
      <c r="H231" s="197">
        <v>19.47</v>
      </c>
      <c r="I231" s="197" t="s">
        <v>501</v>
      </c>
      <c r="J231" s="202">
        <v>38.200000000000003</v>
      </c>
      <c r="K231" s="197">
        <v>36.869999999999997</v>
      </c>
      <c r="L231" s="197" t="s">
        <v>501</v>
      </c>
    </row>
    <row r="232" spans="1:12">
      <c r="A232" s="9" t="s">
        <v>310</v>
      </c>
      <c r="B232" s="115">
        <v>59.88</v>
      </c>
      <c r="C232" s="115" t="s">
        <v>501</v>
      </c>
      <c r="D232" s="115" t="s">
        <v>501</v>
      </c>
      <c r="E232" s="115">
        <v>49.6</v>
      </c>
      <c r="F232" s="115">
        <v>1</v>
      </c>
      <c r="G232" s="199">
        <v>18.72</v>
      </c>
      <c r="H232" s="199" t="s">
        <v>501</v>
      </c>
      <c r="I232" s="199" t="s">
        <v>501</v>
      </c>
      <c r="J232" s="199">
        <v>37.71</v>
      </c>
      <c r="K232" s="199" t="s">
        <v>501</v>
      </c>
      <c r="L232" s="199" t="s">
        <v>501</v>
      </c>
    </row>
    <row r="233" spans="1:12">
      <c r="A233" s="13" t="s">
        <v>402</v>
      </c>
      <c r="B233" s="109">
        <v>59.77</v>
      </c>
      <c r="C233" s="109" t="s">
        <v>501</v>
      </c>
      <c r="D233" s="109" t="s">
        <v>501</v>
      </c>
      <c r="E233" s="109">
        <v>49.8</v>
      </c>
      <c r="F233" s="109">
        <v>1.2</v>
      </c>
      <c r="G233" s="197">
        <v>19.03</v>
      </c>
      <c r="H233" s="197" t="s">
        <v>501</v>
      </c>
      <c r="I233" s="197" t="s">
        <v>501</v>
      </c>
      <c r="J233" s="197">
        <v>37</v>
      </c>
      <c r="K233" s="197" t="s">
        <v>501</v>
      </c>
      <c r="L233" s="197" t="s">
        <v>501</v>
      </c>
    </row>
    <row r="234" spans="1:12">
      <c r="A234" s="9" t="s">
        <v>426</v>
      </c>
      <c r="B234" s="115">
        <v>59.39</v>
      </c>
      <c r="C234" s="115" t="s">
        <v>501</v>
      </c>
      <c r="D234" s="115" t="s">
        <v>501</v>
      </c>
      <c r="E234" s="115">
        <v>50</v>
      </c>
      <c r="F234" s="115">
        <v>1.1000000000000001</v>
      </c>
      <c r="G234" s="199">
        <v>19.420000000000002</v>
      </c>
      <c r="H234" s="199" t="s">
        <v>501</v>
      </c>
      <c r="I234" s="199" t="s">
        <v>501</v>
      </c>
      <c r="J234" s="199">
        <v>36.619999999999997</v>
      </c>
      <c r="K234" s="199" t="s">
        <v>501</v>
      </c>
      <c r="L234" s="199" t="s">
        <v>501</v>
      </c>
    </row>
    <row r="235" spans="1:12">
      <c r="A235" s="13" t="s">
        <v>556</v>
      </c>
      <c r="B235" s="109">
        <v>59.34</v>
      </c>
      <c r="C235" s="109" t="s">
        <v>501</v>
      </c>
      <c r="D235" s="109" t="s">
        <v>501</v>
      </c>
      <c r="E235" s="111">
        <v>52</v>
      </c>
      <c r="F235" s="109">
        <v>1.7</v>
      </c>
      <c r="G235" s="197">
        <v>18.399999999999999</v>
      </c>
      <c r="H235" s="197" t="s">
        <v>501</v>
      </c>
      <c r="I235" s="197" t="s">
        <v>501</v>
      </c>
      <c r="J235" s="197">
        <v>36.99</v>
      </c>
      <c r="K235" s="197" t="s">
        <v>501</v>
      </c>
      <c r="L235" s="197" t="s">
        <v>501</v>
      </c>
    </row>
    <row r="236" spans="1:12">
      <c r="A236" s="9" t="s">
        <v>459</v>
      </c>
      <c r="B236" s="115">
        <v>59.18</v>
      </c>
      <c r="C236" s="115">
        <v>63.12</v>
      </c>
      <c r="D236" s="115" t="s">
        <v>501</v>
      </c>
      <c r="E236" s="115">
        <v>50.2</v>
      </c>
      <c r="F236" s="115">
        <v>1.2</v>
      </c>
      <c r="G236" s="199">
        <v>19.8</v>
      </c>
      <c r="H236" s="198">
        <v>19.82</v>
      </c>
      <c r="I236" s="199" t="s">
        <v>501</v>
      </c>
      <c r="J236" s="199">
        <v>36.57</v>
      </c>
      <c r="K236" s="199">
        <v>35.76</v>
      </c>
      <c r="L236" s="199" t="s">
        <v>501</v>
      </c>
    </row>
    <row r="237" spans="1:12">
      <c r="A237" s="13" t="s">
        <v>297</v>
      </c>
      <c r="B237" s="109">
        <v>59.17</v>
      </c>
      <c r="C237" s="109" t="s">
        <v>501</v>
      </c>
      <c r="D237" s="109" t="s">
        <v>501</v>
      </c>
      <c r="E237" s="109">
        <v>50.1</v>
      </c>
      <c r="F237" s="109">
        <v>1.4</v>
      </c>
      <c r="G237" s="197">
        <v>19.37</v>
      </c>
      <c r="H237" s="197" t="s">
        <v>501</v>
      </c>
      <c r="I237" s="197" t="s">
        <v>501</v>
      </c>
      <c r="J237" s="197">
        <v>37.17</v>
      </c>
      <c r="K237" s="197" t="s">
        <v>501</v>
      </c>
      <c r="L237" s="197" t="s">
        <v>501</v>
      </c>
    </row>
    <row r="238" spans="1:12">
      <c r="A238" s="9" t="s">
        <v>405</v>
      </c>
      <c r="B238" s="115">
        <v>59.08</v>
      </c>
      <c r="C238" s="115">
        <v>59.45</v>
      </c>
      <c r="D238" s="115" t="s">
        <v>501</v>
      </c>
      <c r="E238" s="115">
        <v>51.4</v>
      </c>
      <c r="F238" s="115">
        <v>1.9</v>
      </c>
      <c r="G238" s="199">
        <v>19</v>
      </c>
      <c r="H238" s="199">
        <v>19.04</v>
      </c>
      <c r="I238" s="199" t="s">
        <v>501</v>
      </c>
      <c r="J238" s="199">
        <v>37.479999999999997</v>
      </c>
      <c r="K238" s="199">
        <v>36.81</v>
      </c>
      <c r="L238" s="199" t="s">
        <v>501</v>
      </c>
    </row>
    <row r="239" spans="1:12">
      <c r="A239" s="13" t="s">
        <v>248</v>
      </c>
      <c r="B239" s="109">
        <v>58.82</v>
      </c>
      <c r="C239" s="109">
        <v>59.52</v>
      </c>
      <c r="D239" s="109">
        <v>54.89</v>
      </c>
      <c r="E239" s="113">
        <v>52.3</v>
      </c>
      <c r="F239" s="109">
        <v>1.6</v>
      </c>
      <c r="G239" s="197">
        <v>19.07</v>
      </c>
      <c r="H239" s="197">
        <v>19.22</v>
      </c>
      <c r="I239" s="197">
        <v>19.420000000000002</v>
      </c>
      <c r="J239" s="197">
        <v>36.19</v>
      </c>
      <c r="K239" s="197">
        <v>35.29</v>
      </c>
      <c r="L239" s="197">
        <v>35.380000000000003</v>
      </c>
    </row>
    <row r="240" spans="1:12">
      <c r="A240" s="9" t="s">
        <v>460</v>
      </c>
      <c r="B240" s="115">
        <v>58.69</v>
      </c>
      <c r="C240" s="115">
        <v>59.79</v>
      </c>
      <c r="D240" s="115" t="s">
        <v>501</v>
      </c>
      <c r="E240" s="115">
        <v>50.8</v>
      </c>
      <c r="F240" s="115">
        <v>1.4</v>
      </c>
      <c r="G240" s="199">
        <v>18.84</v>
      </c>
      <c r="H240" s="199">
        <v>19.12</v>
      </c>
      <c r="I240" s="199" t="s">
        <v>501</v>
      </c>
      <c r="J240" s="199">
        <v>35.82</v>
      </c>
      <c r="K240" s="199">
        <v>34.78</v>
      </c>
      <c r="L240" s="199" t="s">
        <v>501</v>
      </c>
    </row>
    <row r="241" spans="1:12">
      <c r="A241" s="13" t="s">
        <v>183</v>
      </c>
      <c r="B241" s="109">
        <v>57.84</v>
      </c>
      <c r="C241" s="109" t="s">
        <v>501</v>
      </c>
      <c r="D241" s="109" t="s">
        <v>501</v>
      </c>
      <c r="E241" s="109">
        <v>49.5</v>
      </c>
      <c r="F241" s="109">
        <v>1.3</v>
      </c>
      <c r="G241" s="197">
        <v>18.39</v>
      </c>
      <c r="H241" s="197" t="s">
        <v>501</v>
      </c>
      <c r="I241" s="197" t="s">
        <v>501</v>
      </c>
      <c r="J241" s="197">
        <v>37.81</v>
      </c>
      <c r="K241" s="197" t="s">
        <v>501</v>
      </c>
      <c r="L241" s="197" t="s">
        <v>501</v>
      </c>
    </row>
    <row r="242" spans="1:12">
      <c r="A242" s="9" t="s">
        <v>245</v>
      </c>
      <c r="B242" s="115">
        <v>57.82</v>
      </c>
      <c r="C242" s="115" t="s">
        <v>501</v>
      </c>
      <c r="D242" s="115" t="s">
        <v>501</v>
      </c>
      <c r="E242" s="112">
        <v>51.7</v>
      </c>
      <c r="F242" s="115">
        <v>1.7</v>
      </c>
      <c r="G242" s="199">
        <v>19.36</v>
      </c>
      <c r="H242" s="199" t="s">
        <v>501</v>
      </c>
      <c r="I242" s="199" t="s">
        <v>501</v>
      </c>
      <c r="J242" s="199">
        <v>36.72</v>
      </c>
      <c r="K242" s="199" t="s">
        <v>501</v>
      </c>
      <c r="L242" s="199" t="s">
        <v>501</v>
      </c>
    </row>
    <row r="243" spans="1:12">
      <c r="A243" s="13" t="s">
        <v>184</v>
      </c>
      <c r="B243" s="109">
        <v>56.87</v>
      </c>
      <c r="C243" s="109" t="s">
        <v>501</v>
      </c>
      <c r="D243" s="109" t="s">
        <v>501</v>
      </c>
      <c r="E243" s="109">
        <v>50.2</v>
      </c>
      <c r="F243" s="109">
        <v>1.1000000000000001</v>
      </c>
      <c r="G243" s="197">
        <v>19.07</v>
      </c>
      <c r="H243" s="197" t="s">
        <v>501</v>
      </c>
      <c r="I243" s="197" t="s">
        <v>501</v>
      </c>
      <c r="J243" s="197">
        <v>36.409999999999997</v>
      </c>
      <c r="K243" s="197" t="s">
        <v>501</v>
      </c>
      <c r="L243" s="197" t="s">
        <v>501</v>
      </c>
    </row>
    <row r="244" spans="1:12">
      <c r="A244" s="9" t="s">
        <v>358</v>
      </c>
      <c r="B244" s="115">
        <v>55.62</v>
      </c>
      <c r="C244" s="115">
        <v>58.42</v>
      </c>
      <c r="D244" s="115" t="s">
        <v>501</v>
      </c>
      <c r="E244" s="110">
        <v>52.3</v>
      </c>
      <c r="F244" s="115">
        <v>1.8</v>
      </c>
      <c r="G244" s="199">
        <v>19.34</v>
      </c>
      <c r="H244" s="199">
        <v>19.46</v>
      </c>
      <c r="I244" s="199" t="s">
        <v>501</v>
      </c>
      <c r="J244" s="199">
        <v>36.869999999999997</v>
      </c>
      <c r="K244" s="199">
        <v>35.520000000000003</v>
      </c>
      <c r="L244" s="199" t="s">
        <v>501</v>
      </c>
    </row>
    <row r="245" spans="1:12">
      <c r="A245" s="13" t="s">
        <v>411</v>
      </c>
      <c r="B245" s="109">
        <v>54.55</v>
      </c>
      <c r="C245" s="109" t="s">
        <v>501</v>
      </c>
      <c r="D245" s="109" t="s">
        <v>501</v>
      </c>
      <c r="E245" s="111">
        <v>52</v>
      </c>
      <c r="F245" s="109">
        <v>1.9</v>
      </c>
      <c r="G245" s="197">
        <v>18.79</v>
      </c>
      <c r="H245" s="197" t="s">
        <v>501</v>
      </c>
      <c r="I245" s="197" t="s">
        <v>501</v>
      </c>
      <c r="J245" s="197">
        <v>36.979999999999997</v>
      </c>
      <c r="K245" s="197" t="s">
        <v>501</v>
      </c>
      <c r="L245" s="197" t="s">
        <v>501</v>
      </c>
    </row>
    <row r="246" spans="1:12">
      <c r="A246" s="9" t="s">
        <v>432</v>
      </c>
      <c r="B246" s="115">
        <v>52.78</v>
      </c>
      <c r="C246" s="115">
        <v>57.25</v>
      </c>
      <c r="D246" s="115" t="s">
        <v>501</v>
      </c>
      <c r="E246" s="115">
        <v>51.2</v>
      </c>
      <c r="F246" s="115">
        <v>4</v>
      </c>
      <c r="G246" s="199">
        <v>18.37</v>
      </c>
      <c r="H246" s="199">
        <v>18.82</v>
      </c>
      <c r="I246" s="199" t="s">
        <v>501</v>
      </c>
      <c r="J246" s="199">
        <v>36.97</v>
      </c>
      <c r="K246" s="199">
        <v>35.71</v>
      </c>
      <c r="L246" s="199" t="s">
        <v>501</v>
      </c>
    </row>
    <row r="247" spans="1:12">
      <c r="A247" s="13" t="s">
        <v>553</v>
      </c>
      <c r="B247" s="109">
        <v>50.97</v>
      </c>
      <c r="C247" s="109">
        <v>53.4</v>
      </c>
      <c r="D247" s="109">
        <v>48.32</v>
      </c>
      <c r="E247" s="109">
        <v>49.5</v>
      </c>
      <c r="F247" s="109">
        <v>1.2</v>
      </c>
      <c r="G247" s="197">
        <v>18.72</v>
      </c>
      <c r="H247" s="197">
        <v>18.8</v>
      </c>
      <c r="I247" s="197">
        <v>19.16</v>
      </c>
      <c r="J247" s="200">
        <v>39.299999999999997</v>
      </c>
      <c r="K247" s="203">
        <v>37.65</v>
      </c>
      <c r="L247" s="203">
        <v>37.4</v>
      </c>
    </row>
    <row r="248" spans="1:12">
      <c r="G248" s="199"/>
      <c r="H248" s="199"/>
      <c r="I248" s="199"/>
      <c r="J248" s="199"/>
      <c r="K248" s="199"/>
      <c r="L248" s="199"/>
    </row>
    <row r="249" spans="1:12">
      <c r="A249" s="107" t="s">
        <v>628</v>
      </c>
      <c r="B249" s="127">
        <v>63.02</v>
      </c>
      <c r="C249" s="127">
        <v>64.099999999999994</v>
      </c>
      <c r="D249" s="127">
        <v>58.86</v>
      </c>
      <c r="E249" s="127">
        <v>50.2</v>
      </c>
      <c r="F249" s="127">
        <v>1.3</v>
      </c>
      <c r="G249" s="203">
        <v>18.82</v>
      </c>
      <c r="H249" s="203">
        <v>19.12</v>
      </c>
      <c r="I249" s="203">
        <v>19.29</v>
      </c>
      <c r="J249" s="203">
        <v>37.19</v>
      </c>
      <c r="K249" s="203">
        <v>36.049999999999997</v>
      </c>
      <c r="L249" s="203">
        <v>36.15</v>
      </c>
    </row>
    <row r="250" spans="1:12">
      <c r="A250" s="9" t="s">
        <v>498</v>
      </c>
      <c r="B250" s="115">
        <v>5.47</v>
      </c>
      <c r="C250" s="115">
        <v>3.86</v>
      </c>
      <c r="D250" s="115">
        <v>3.15</v>
      </c>
      <c r="E250" s="115">
        <v>0.7</v>
      </c>
      <c r="F250" s="115"/>
      <c r="G250" s="199">
        <v>0.32</v>
      </c>
      <c r="H250" s="199">
        <v>0.2</v>
      </c>
      <c r="I250" s="199">
        <v>0.3</v>
      </c>
      <c r="J250" s="199">
        <v>0.41</v>
      </c>
      <c r="K250" s="199">
        <v>0.3</v>
      </c>
      <c r="L250" s="199">
        <v>0.2</v>
      </c>
    </row>
    <row r="251" spans="1:12">
      <c r="A251" s="13" t="s">
        <v>499</v>
      </c>
      <c r="B251" s="109">
        <v>6.45</v>
      </c>
      <c r="C251" s="109">
        <v>6.4</v>
      </c>
      <c r="D251" s="109">
        <v>6.71</v>
      </c>
      <c r="E251" s="109">
        <v>2.5</v>
      </c>
      <c r="F251" s="109"/>
      <c r="G251" s="197">
        <v>1.27</v>
      </c>
      <c r="H251" s="197">
        <v>4.0199999999999996</v>
      </c>
      <c r="I251" s="197">
        <v>3.2</v>
      </c>
      <c r="J251" s="197">
        <v>0.82</v>
      </c>
      <c r="K251" s="197">
        <v>2.2000000000000002</v>
      </c>
      <c r="L251" s="197">
        <v>1.5</v>
      </c>
    </row>
    <row r="253" spans="1:12" ht="16.2">
      <c r="A253" s="107" t="s">
        <v>639</v>
      </c>
      <c r="B253" s="13"/>
      <c r="C253" s="13"/>
      <c r="D253" s="13"/>
      <c r="E253" s="13"/>
      <c r="F253" s="13"/>
      <c r="G253" s="140"/>
      <c r="H253" s="140"/>
      <c r="I253" s="140"/>
      <c r="J253" s="140"/>
      <c r="K253" s="140"/>
      <c r="L253" s="140"/>
    </row>
    <row r="254" spans="1:12">
      <c r="A254" s="9" t="s">
        <v>412</v>
      </c>
      <c r="B254" s="110">
        <v>64.290000000000006</v>
      </c>
      <c r="C254" s="115" t="s">
        <v>501</v>
      </c>
      <c r="D254" s="115" t="s">
        <v>501</v>
      </c>
      <c r="E254" s="115">
        <v>50.9</v>
      </c>
      <c r="F254" s="115">
        <v>1.2</v>
      </c>
      <c r="G254" s="204">
        <v>18.2</v>
      </c>
      <c r="H254" s="199"/>
      <c r="I254" s="199"/>
      <c r="J254" s="204">
        <v>36.700000000000003</v>
      </c>
      <c r="K254" s="199"/>
      <c r="L254" s="199"/>
    </row>
    <row r="255" spans="1:12">
      <c r="A255" s="13" t="s">
        <v>429</v>
      </c>
      <c r="B255" s="111">
        <v>61.75</v>
      </c>
      <c r="C255" s="109" t="s">
        <v>501</v>
      </c>
      <c r="D255" s="109" t="s">
        <v>501</v>
      </c>
      <c r="E255" s="109">
        <v>50.4</v>
      </c>
      <c r="F255" s="109">
        <v>1.5</v>
      </c>
      <c r="G255" s="197">
        <v>18.18</v>
      </c>
      <c r="H255" s="197" t="s">
        <v>501</v>
      </c>
      <c r="I255" s="197" t="s">
        <v>501</v>
      </c>
      <c r="J255" s="197">
        <v>37.92</v>
      </c>
      <c r="K255" s="197" t="s">
        <v>501</v>
      </c>
      <c r="L255" s="197" t="s">
        <v>501</v>
      </c>
    </row>
    <row r="256" spans="1:12">
      <c r="A256" s="9" t="s">
        <v>335</v>
      </c>
      <c r="B256" s="112">
        <v>61.23</v>
      </c>
      <c r="C256" s="112">
        <v>62.45</v>
      </c>
      <c r="D256" s="115" t="s">
        <v>501</v>
      </c>
      <c r="E256" s="115">
        <v>50.6</v>
      </c>
      <c r="F256" s="115">
        <v>1.1000000000000001</v>
      </c>
      <c r="G256" s="199">
        <v>18.399999999999999</v>
      </c>
      <c r="H256" s="199">
        <v>18.98</v>
      </c>
      <c r="I256" s="199" t="s">
        <v>501</v>
      </c>
      <c r="J256" s="199">
        <v>36.29</v>
      </c>
      <c r="K256" s="199">
        <v>35.22</v>
      </c>
      <c r="L256" s="199" t="s">
        <v>501</v>
      </c>
    </row>
    <row r="257" spans="1:12">
      <c r="A257" s="13" t="s">
        <v>350</v>
      </c>
      <c r="B257" s="111">
        <v>60.09</v>
      </c>
      <c r="C257" s="111">
        <v>62.13</v>
      </c>
      <c r="D257" s="109" t="s">
        <v>501</v>
      </c>
      <c r="E257" s="109">
        <v>50.8</v>
      </c>
      <c r="F257" s="109">
        <v>1.3</v>
      </c>
      <c r="G257" s="197">
        <v>18.48</v>
      </c>
      <c r="H257" s="197">
        <v>18.88</v>
      </c>
      <c r="I257" s="197" t="s">
        <v>501</v>
      </c>
      <c r="J257" s="197">
        <v>37.56</v>
      </c>
      <c r="K257" s="197">
        <v>36.72</v>
      </c>
      <c r="L257" s="197" t="s">
        <v>501</v>
      </c>
    </row>
    <row r="258" spans="1:12">
      <c r="A258" s="9" t="s">
        <v>209</v>
      </c>
      <c r="B258" s="112">
        <v>59.69</v>
      </c>
      <c r="C258" s="115" t="s">
        <v>501</v>
      </c>
      <c r="D258" s="115" t="s">
        <v>501</v>
      </c>
      <c r="E258" s="115">
        <v>50.2</v>
      </c>
      <c r="F258" s="115">
        <v>1</v>
      </c>
      <c r="G258" s="199">
        <v>18.329999999999998</v>
      </c>
      <c r="H258" s="199" t="s">
        <v>501</v>
      </c>
      <c r="I258" s="199" t="s">
        <v>501</v>
      </c>
      <c r="J258" s="199">
        <v>39.159999999999997</v>
      </c>
      <c r="K258" s="199" t="s">
        <v>501</v>
      </c>
      <c r="L258" s="199" t="s">
        <v>501</v>
      </c>
    </row>
    <row r="259" spans="1:12">
      <c r="A259" s="13" t="s">
        <v>576</v>
      </c>
      <c r="B259" s="111">
        <v>59.5</v>
      </c>
      <c r="C259" s="109" t="s">
        <v>501</v>
      </c>
      <c r="D259" s="109" t="s">
        <v>501</v>
      </c>
      <c r="E259" s="109">
        <v>50.5</v>
      </c>
      <c r="F259" s="109">
        <v>1.1000000000000001</v>
      </c>
      <c r="G259" s="197">
        <v>18.329999999999998</v>
      </c>
      <c r="H259" s="197" t="s">
        <v>501</v>
      </c>
      <c r="I259" s="197" t="s">
        <v>501</v>
      </c>
      <c r="J259" s="197">
        <v>36.44</v>
      </c>
      <c r="K259" s="197" t="s">
        <v>501</v>
      </c>
      <c r="L259" s="197" t="s">
        <v>501</v>
      </c>
    </row>
    <row r="260" spans="1:12">
      <c r="A260" s="9" t="s">
        <v>597</v>
      </c>
      <c r="B260" s="115">
        <v>58.7</v>
      </c>
      <c r="C260" s="110">
        <v>62.66</v>
      </c>
      <c r="D260" s="115" t="s">
        <v>501</v>
      </c>
      <c r="E260" s="115">
        <v>50.9</v>
      </c>
      <c r="F260" s="115">
        <v>1.2</v>
      </c>
      <c r="G260" s="199">
        <v>18.739999999999998</v>
      </c>
      <c r="H260" s="199">
        <v>19.190000000000001</v>
      </c>
      <c r="I260" s="199" t="s">
        <v>501</v>
      </c>
      <c r="J260" s="199">
        <v>36.74</v>
      </c>
      <c r="K260" s="199">
        <v>35.880000000000003</v>
      </c>
      <c r="L260" s="199" t="s">
        <v>501</v>
      </c>
    </row>
    <row r="261" spans="1:12">
      <c r="A261" s="13" t="s">
        <v>398</v>
      </c>
      <c r="B261" s="109">
        <v>58.63</v>
      </c>
      <c r="C261" s="109" t="s">
        <v>501</v>
      </c>
      <c r="D261" s="109" t="s">
        <v>501</v>
      </c>
      <c r="E261" s="109">
        <v>50.9</v>
      </c>
      <c r="F261" s="109">
        <v>1.1000000000000001</v>
      </c>
      <c r="G261" s="197">
        <v>18.39</v>
      </c>
      <c r="H261" s="197" t="s">
        <v>501</v>
      </c>
      <c r="I261" s="197" t="s">
        <v>501</v>
      </c>
      <c r="J261" s="197">
        <v>36.89</v>
      </c>
      <c r="K261" s="197" t="s">
        <v>501</v>
      </c>
      <c r="L261" s="197" t="s">
        <v>501</v>
      </c>
    </row>
    <row r="262" spans="1:12">
      <c r="A262" s="9" t="s">
        <v>592</v>
      </c>
      <c r="B262" s="115">
        <v>58.33</v>
      </c>
      <c r="C262" s="112">
        <v>60.73</v>
      </c>
      <c r="D262" s="110">
        <v>56.4</v>
      </c>
      <c r="E262" s="115">
        <v>51.4</v>
      </c>
      <c r="F262" s="115">
        <v>1.4</v>
      </c>
      <c r="G262" s="199">
        <v>18.12</v>
      </c>
      <c r="H262" s="199">
        <v>18.79</v>
      </c>
      <c r="I262" s="199">
        <v>18.96</v>
      </c>
      <c r="J262" s="199">
        <v>36.97</v>
      </c>
      <c r="K262" s="199">
        <v>35.46</v>
      </c>
      <c r="L262" s="199">
        <v>35.54</v>
      </c>
    </row>
    <row r="263" spans="1:12">
      <c r="A263" s="13" t="s">
        <v>413</v>
      </c>
      <c r="B263" s="109">
        <v>57.55</v>
      </c>
      <c r="C263" s="109" t="s">
        <v>501</v>
      </c>
      <c r="D263" s="109" t="s">
        <v>501</v>
      </c>
      <c r="E263" s="109">
        <v>51.6</v>
      </c>
      <c r="F263" s="109">
        <v>1.6</v>
      </c>
      <c r="G263" s="197">
        <v>18.22</v>
      </c>
      <c r="H263" s="197" t="s">
        <v>501</v>
      </c>
      <c r="I263" s="197" t="s">
        <v>501</v>
      </c>
      <c r="J263" s="197">
        <v>37.83</v>
      </c>
      <c r="K263" s="197" t="s">
        <v>501</v>
      </c>
      <c r="L263" s="197" t="s">
        <v>501</v>
      </c>
    </row>
    <row r="264" spans="1:12">
      <c r="A264" s="9" t="s">
        <v>351</v>
      </c>
      <c r="B264" s="115">
        <v>56.57</v>
      </c>
      <c r="C264" s="115" t="s">
        <v>501</v>
      </c>
      <c r="D264" s="115" t="s">
        <v>501</v>
      </c>
      <c r="E264" s="115">
        <v>50.3</v>
      </c>
      <c r="F264" s="115">
        <v>1.2</v>
      </c>
      <c r="G264" s="199">
        <v>18.489999999999998</v>
      </c>
      <c r="H264" s="199" t="s">
        <v>501</v>
      </c>
      <c r="I264" s="199" t="s">
        <v>501</v>
      </c>
      <c r="J264" s="199">
        <v>37.93</v>
      </c>
      <c r="K264" s="199" t="s">
        <v>501</v>
      </c>
      <c r="L264" s="199" t="s">
        <v>501</v>
      </c>
    </row>
    <row r="265" spans="1:12">
      <c r="A265" s="13" t="s">
        <v>407</v>
      </c>
      <c r="B265" s="109">
        <v>56.45</v>
      </c>
      <c r="C265" s="109" t="s">
        <v>501</v>
      </c>
      <c r="D265" s="109" t="s">
        <v>501</v>
      </c>
      <c r="E265" s="109">
        <v>51.2</v>
      </c>
      <c r="F265" s="109">
        <v>1.9</v>
      </c>
      <c r="G265" s="202">
        <v>19.12</v>
      </c>
      <c r="H265" s="197" t="s">
        <v>501</v>
      </c>
      <c r="I265" s="197" t="s">
        <v>501</v>
      </c>
      <c r="J265" s="197">
        <v>37.71</v>
      </c>
      <c r="K265" s="197" t="s">
        <v>501</v>
      </c>
      <c r="L265" s="197" t="s">
        <v>501</v>
      </c>
    </row>
    <row r="266" spans="1:12">
      <c r="A266" s="9" t="s">
        <v>603</v>
      </c>
      <c r="B266" s="115">
        <v>56.33</v>
      </c>
      <c r="C266" s="112">
        <v>59.2</v>
      </c>
      <c r="D266" s="112">
        <v>53.85</v>
      </c>
      <c r="E266" s="115">
        <v>51.3</v>
      </c>
      <c r="F266" s="115">
        <v>1</v>
      </c>
      <c r="G266" s="201">
        <v>19.190000000000001</v>
      </c>
      <c r="H266" s="205">
        <v>19.48</v>
      </c>
      <c r="I266" s="205">
        <v>19.77</v>
      </c>
      <c r="J266" s="199">
        <v>38.340000000000003</v>
      </c>
      <c r="K266" s="199">
        <v>37.729999999999997</v>
      </c>
      <c r="L266" s="199">
        <v>37.39</v>
      </c>
    </row>
    <row r="267" spans="1:12">
      <c r="A267" s="13" t="s">
        <v>409</v>
      </c>
      <c r="B267" s="109">
        <v>55.98</v>
      </c>
      <c r="C267" s="109">
        <v>57.6</v>
      </c>
      <c r="D267" s="109">
        <v>53.37</v>
      </c>
      <c r="E267" s="109">
        <v>51.7</v>
      </c>
      <c r="F267" s="109">
        <v>1.6</v>
      </c>
      <c r="G267" s="197">
        <v>17.79</v>
      </c>
      <c r="H267" s="197">
        <v>18.11</v>
      </c>
      <c r="I267" s="197">
        <v>18.29</v>
      </c>
      <c r="J267" s="197">
        <v>38.22</v>
      </c>
      <c r="K267" s="197">
        <v>37.6</v>
      </c>
      <c r="L267" s="197">
        <v>37.11</v>
      </c>
    </row>
    <row r="268" spans="1:12">
      <c r="A268" s="9" t="s">
        <v>632</v>
      </c>
      <c r="B268" s="115">
        <v>55.23</v>
      </c>
      <c r="C268" s="115">
        <v>56.8</v>
      </c>
      <c r="D268" s="115">
        <v>50.45</v>
      </c>
      <c r="E268" s="115">
        <v>49.9</v>
      </c>
      <c r="F268" s="115">
        <v>1.5</v>
      </c>
      <c r="G268" s="199">
        <v>18.37</v>
      </c>
      <c r="H268" s="199">
        <v>18.52</v>
      </c>
      <c r="I268" s="199">
        <v>18.62</v>
      </c>
      <c r="J268" s="199">
        <v>37.94</v>
      </c>
      <c r="K268" s="199">
        <v>37.61</v>
      </c>
      <c r="L268" s="199">
        <v>37.46</v>
      </c>
    </row>
    <row r="269" spans="1:12">
      <c r="A269" s="13" t="s">
        <v>408</v>
      </c>
      <c r="B269" s="109">
        <v>55.07</v>
      </c>
      <c r="C269" s="109">
        <v>56.36</v>
      </c>
      <c r="D269" s="111">
        <v>53.86</v>
      </c>
      <c r="E269" s="109">
        <v>50.4</v>
      </c>
      <c r="F269" s="109">
        <v>2.5</v>
      </c>
      <c r="G269" s="197">
        <v>18.329999999999998</v>
      </c>
      <c r="H269" s="197">
        <v>18.920000000000002</v>
      </c>
      <c r="I269" s="197">
        <v>18.89</v>
      </c>
      <c r="J269" s="197">
        <v>39.28</v>
      </c>
      <c r="K269" s="197">
        <v>37.590000000000003</v>
      </c>
      <c r="L269" s="197">
        <v>37.67</v>
      </c>
    </row>
    <row r="270" spans="1:12">
      <c r="A270" s="9" t="s">
        <v>452</v>
      </c>
      <c r="B270" s="115">
        <v>54.95</v>
      </c>
      <c r="C270" s="115">
        <v>56.37</v>
      </c>
      <c r="D270" s="115" t="s">
        <v>501</v>
      </c>
      <c r="E270" s="115">
        <v>51</v>
      </c>
      <c r="F270" s="115">
        <v>2.7</v>
      </c>
      <c r="G270" s="199">
        <v>17.190000000000001</v>
      </c>
      <c r="H270" s="199">
        <v>17.52</v>
      </c>
      <c r="I270" s="199" t="s">
        <v>501</v>
      </c>
      <c r="J270" s="199">
        <v>39.18</v>
      </c>
      <c r="K270" s="198">
        <v>38.549999999999997</v>
      </c>
      <c r="L270" s="199" t="s">
        <v>501</v>
      </c>
    </row>
    <row r="271" spans="1:12">
      <c r="A271" s="13" t="s">
        <v>631</v>
      </c>
      <c r="B271" s="109">
        <v>54.92</v>
      </c>
      <c r="C271" s="109">
        <v>57.76</v>
      </c>
      <c r="D271" s="109">
        <v>53.44</v>
      </c>
      <c r="E271" s="109">
        <v>50.1</v>
      </c>
      <c r="F271" s="109">
        <v>1.3</v>
      </c>
      <c r="G271" s="197">
        <v>17.940000000000001</v>
      </c>
      <c r="H271" s="197">
        <v>18.53</v>
      </c>
      <c r="I271" s="197">
        <v>18.77</v>
      </c>
      <c r="J271" s="197">
        <v>38.86</v>
      </c>
      <c r="K271" s="197">
        <v>37.590000000000003</v>
      </c>
      <c r="L271" s="197">
        <v>37.47</v>
      </c>
    </row>
    <row r="272" spans="1:12">
      <c r="A272" s="9" t="s">
        <v>187</v>
      </c>
      <c r="B272" s="115">
        <v>54.89</v>
      </c>
      <c r="C272" s="115">
        <v>56.72</v>
      </c>
      <c r="D272" s="115">
        <v>53.51</v>
      </c>
      <c r="E272" s="115">
        <v>51.1</v>
      </c>
      <c r="F272" s="115">
        <v>2.1</v>
      </c>
      <c r="G272" s="199">
        <v>17.309999999999999</v>
      </c>
      <c r="H272" s="199">
        <v>17.91</v>
      </c>
      <c r="I272" s="199">
        <v>18.11</v>
      </c>
      <c r="J272" s="198">
        <v>39.74</v>
      </c>
      <c r="K272" s="201">
        <v>38.880000000000003</v>
      </c>
      <c r="L272" s="205">
        <v>38.450000000000003</v>
      </c>
    </row>
    <row r="273" spans="1:12">
      <c r="A273" s="13" t="s">
        <v>634</v>
      </c>
      <c r="B273" s="109">
        <v>54.19</v>
      </c>
      <c r="C273" s="109">
        <v>55.82</v>
      </c>
      <c r="D273" s="109">
        <v>52.54</v>
      </c>
      <c r="E273" s="109">
        <v>50.5</v>
      </c>
      <c r="F273" s="109">
        <v>3</v>
      </c>
      <c r="G273" s="197">
        <v>17.96</v>
      </c>
      <c r="H273" s="197">
        <v>18.29</v>
      </c>
      <c r="I273" s="197">
        <v>18.45</v>
      </c>
      <c r="J273" s="197">
        <v>38.119999999999997</v>
      </c>
      <c r="K273" s="197">
        <v>37.57</v>
      </c>
      <c r="L273" s="197">
        <v>37.33</v>
      </c>
    </row>
    <row r="274" spans="1:12">
      <c r="A274" s="9" t="s">
        <v>630</v>
      </c>
      <c r="B274" s="115">
        <v>54.13</v>
      </c>
      <c r="C274" s="115" t="s">
        <v>501</v>
      </c>
      <c r="D274" s="115" t="s">
        <v>501</v>
      </c>
      <c r="E274" s="115">
        <v>50.8</v>
      </c>
      <c r="F274" s="115">
        <v>3.5</v>
      </c>
      <c r="G274" s="199">
        <v>17.8</v>
      </c>
      <c r="H274" s="199" t="s">
        <v>501</v>
      </c>
      <c r="I274" s="199" t="s">
        <v>501</v>
      </c>
      <c r="J274" s="199">
        <v>37.520000000000003</v>
      </c>
      <c r="K274" s="199" t="s">
        <v>501</v>
      </c>
      <c r="L274" s="199" t="s">
        <v>501</v>
      </c>
    </row>
    <row r="275" spans="1:12">
      <c r="A275" s="13" t="s">
        <v>595</v>
      </c>
      <c r="B275" s="109">
        <v>54.09</v>
      </c>
      <c r="C275" s="109">
        <v>58.88</v>
      </c>
      <c r="D275" s="111">
        <v>54.63</v>
      </c>
      <c r="E275" s="109">
        <v>52.1</v>
      </c>
      <c r="F275" s="109">
        <v>4.0999999999999996</v>
      </c>
      <c r="G275" s="197">
        <v>17.899999999999999</v>
      </c>
      <c r="H275" s="197">
        <v>18.21</v>
      </c>
      <c r="I275" s="197">
        <v>18.260000000000002</v>
      </c>
      <c r="J275" s="197">
        <v>38.090000000000003</v>
      </c>
      <c r="K275" s="197">
        <v>37.44</v>
      </c>
      <c r="L275" s="197">
        <v>37.19</v>
      </c>
    </row>
    <row r="276" spans="1:12">
      <c r="A276" s="9" t="s">
        <v>482</v>
      </c>
      <c r="B276" s="115">
        <v>53.86</v>
      </c>
      <c r="C276" s="115" t="s">
        <v>501</v>
      </c>
      <c r="D276" s="115" t="s">
        <v>501</v>
      </c>
      <c r="E276" s="115">
        <v>50.9</v>
      </c>
      <c r="F276" s="115">
        <v>3.2</v>
      </c>
      <c r="G276" s="199">
        <v>17.8</v>
      </c>
      <c r="H276" s="199" t="s">
        <v>501</v>
      </c>
      <c r="I276" s="199" t="s">
        <v>501</v>
      </c>
      <c r="J276" s="199">
        <v>37.53</v>
      </c>
      <c r="K276" s="199" t="s">
        <v>501</v>
      </c>
      <c r="L276" s="199" t="s">
        <v>501</v>
      </c>
    </row>
    <row r="277" spans="1:12">
      <c r="A277" s="13" t="s">
        <v>591</v>
      </c>
      <c r="B277" s="109">
        <v>53.71</v>
      </c>
      <c r="C277" s="109">
        <v>55.28</v>
      </c>
      <c r="D277" s="109">
        <v>50.96</v>
      </c>
      <c r="E277" s="109">
        <v>51</v>
      </c>
      <c r="F277" s="109">
        <v>2</v>
      </c>
      <c r="G277" s="197">
        <v>18.079999999999998</v>
      </c>
      <c r="H277" s="197">
        <v>18.62</v>
      </c>
      <c r="I277" s="197">
        <v>18.53</v>
      </c>
      <c r="J277" s="200">
        <v>39.770000000000003</v>
      </c>
      <c r="K277" s="197">
        <v>38.159999999999997</v>
      </c>
      <c r="L277" s="197">
        <v>38.14</v>
      </c>
    </row>
    <row r="278" spans="1:12">
      <c r="A278" s="9" t="s">
        <v>431</v>
      </c>
      <c r="B278" s="115">
        <v>53.63</v>
      </c>
      <c r="C278" s="115" t="s">
        <v>501</v>
      </c>
      <c r="D278" s="115" t="s">
        <v>501</v>
      </c>
      <c r="E278" s="115">
        <v>50.8</v>
      </c>
      <c r="F278" s="115">
        <v>3.2</v>
      </c>
      <c r="G278" s="199">
        <v>17.93</v>
      </c>
      <c r="H278" s="199" t="s">
        <v>501</v>
      </c>
      <c r="I278" s="199" t="s">
        <v>501</v>
      </c>
      <c r="J278" s="199">
        <v>37.18</v>
      </c>
      <c r="K278" s="199" t="s">
        <v>501</v>
      </c>
      <c r="L278" s="199" t="s">
        <v>501</v>
      </c>
    </row>
    <row r="279" spans="1:12">
      <c r="A279" s="13" t="s">
        <v>190</v>
      </c>
      <c r="B279" s="109">
        <v>53.32</v>
      </c>
      <c r="C279" s="109" t="s">
        <v>501</v>
      </c>
      <c r="D279" s="109" t="s">
        <v>501</v>
      </c>
      <c r="E279" s="109">
        <v>50.4</v>
      </c>
      <c r="F279" s="109">
        <v>3.3</v>
      </c>
      <c r="G279" s="197">
        <v>17.88</v>
      </c>
      <c r="H279" s="197" t="s">
        <v>501</v>
      </c>
      <c r="I279" s="197" t="s">
        <v>501</v>
      </c>
      <c r="J279" s="197">
        <v>36.24</v>
      </c>
      <c r="K279" s="197" t="s">
        <v>501</v>
      </c>
      <c r="L279" s="197" t="s">
        <v>501</v>
      </c>
    </row>
    <row r="280" spans="1:12">
      <c r="A280" s="9" t="s">
        <v>598</v>
      </c>
      <c r="B280" s="115">
        <v>53.27</v>
      </c>
      <c r="C280" s="115" t="s">
        <v>501</v>
      </c>
      <c r="D280" s="115" t="s">
        <v>501</v>
      </c>
      <c r="E280" s="115">
        <v>51.1</v>
      </c>
      <c r="F280" s="115">
        <v>3.2</v>
      </c>
      <c r="G280" s="199">
        <v>17.87</v>
      </c>
      <c r="H280" s="199" t="s">
        <v>501</v>
      </c>
      <c r="I280" s="199" t="s">
        <v>501</v>
      </c>
      <c r="J280" s="199">
        <v>38.24</v>
      </c>
      <c r="K280" s="199" t="s">
        <v>501</v>
      </c>
      <c r="L280" s="199" t="s">
        <v>501</v>
      </c>
    </row>
    <row r="281" spans="1:12">
      <c r="A281" s="13" t="s">
        <v>285</v>
      </c>
      <c r="B281" s="109">
        <v>53.24</v>
      </c>
      <c r="C281" s="109">
        <v>54.37</v>
      </c>
      <c r="D281" s="109">
        <v>51.43</v>
      </c>
      <c r="E281" s="109">
        <v>52</v>
      </c>
      <c r="F281" s="109">
        <v>3.7</v>
      </c>
      <c r="G281" s="197">
        <v>18.399999999999999</v>
      </c>
      <c r="H281" s="197">
        <v>18.899999999999999</v>
      </c>
      <c r="I281" s="197">
        <v>18.96</v>
      </c>
      <c r="J281" s="197">
        <v>38.1</v>
      </c>
      <c r="K281" s="197">
        <v>37.21</v>
      </c>
      <c r="L281" s="197">
        <v>37.11</v>
      </c>
    </row>
    <row r="282" spans="1:12">
      <c r="A282" s="9" t="s">
        <v>633</v>
      </c>
      <c r="B282" s="115">
        <v>53.11</v>
      </c>
      <c r="C282" s="115">
        <v>55.95</v>
      </c>
      <c r="D282" s="115">
        <v>52.26</v>
      </c>
      <c r="E282" s="110">
        <v>52.9</v>
      </c>
      <c r="F282" s="115">
        <v>4.5</v>
      </c>
      <c r="G282" s="199">
        <v>18.670000000000002</v>
      </c>
      <c r="H282" s="199">
        <v>18.91</v>
      </c>
      <c r="I282" s="199">
        <v>18.96</v>
      </c>
      <c r="J282" s="199">
        <v>37.380000000000003</v>
      </c>
      <c r="K282" s="199">
        <v>36.74</v>
      </c>
      <c r="L282" s="199">
        <v>36.49</v>
      </c>
    </row>
    <row r="283" spans="1:12">
      <c r="A283" s="13" t="s">
        <v>186</v>
      </c>
      <c r="B283" s="109">
        <v>52.71</v>
      </c>
      <c r="C283" s="109">
        <v>56.52</v>
      </c>
      <c r="D283" s="109">
        <v>53.23</v>
      </c>
      <c r="E283" s="109">
        <v>52.2</v>
      </c>
      <c r="F283" s="109">
        <v>3.1</v>
      </c>
      <c r="G283" s="197">
        <v>17.91</v>
      </c>
      <c r="H283" s="197">
        <v>18.27</v>
      </c>
      <c r="I283" s="197">
        <v>18.329999999999998</v>
      </c>
      <c r="J283" s="197">
        <v>37.92</v>
      </c>
      <c r="K283" s="197">
        <v>37.14</v>
      </c>
      <c r="L283" s="197">
        <v>36.89</v>
      </c>
    </row>
    <row r="284" spans="1:12">
      <c r="A284" s="9" t="s">
        <v>596</v>
      </c>
      <c r="B284" s="115">
        <v>52.48</v>
      </c>
      <c r="C284" s="115">
        <v>57.45</v>
      </c>
      <c r="D284" s="115" t="s">
        <v>501</v>
      </c>
      <c r="E284" s="115">
        <v>51.8</v>
      </c>
      <c r="F284" s="115">
        <v>4.2</v>
      </c>
      <c r="G284" s="199">
        <v>17.66</v>
      </c>
      <c r="H284" s="199">
        <v>17.91</v>
      </c>
      <c r="I284" s="199" t="s">
        <v>501</v>
      </c>
      <c r="J284" s="199">
        <v>38.979999999999997</v>
      </c>
      <c r="K284" s="199">
        <v>38.159999999999997</v>
      </c>
      <c r="L284" s="199" t="s">
        <v>501</v>
      </c>
    </row>
    <row r="285" spans="1:12">
      <c r="A285" s="13" t="s">
        <v>578</v>
      </c>
      <c r="B285" s="109">
        <v>52.35</v>
      </c>
      <c r="C285" s="109" t="s">
        <v>501</v>
      </c>
      <c r="D285" s="109" t="s">
        <v>501</v>
      </c>
      <c r="E285" s="111">
        <v>52.9</v>
      </c>
      <c r="F285" s="109">
        <v>2</v>
      </c>
      <c r="G285" s="197">
        <v>18.22</v>
      </c>
      <c r="H285" s="197" t="s">
        <v>501</v>
      </c>
      <c r="I285" s="197" t="s">
        <v>501</v>
      </c>
      <c r="J285" s="197">
        <v>37.97</v>
      </c>
      <c r="K285" s="197" t="s">
        <v>501</v>
      </c>
      <c r="L285" s="197" t="s">
        <v>501</v>
      </c>
    </row>
    <row r="286" spans="1:12">
      <c r="A286" s="9" t="s">
        <v>191</v>
      </c>
      <c r="B286" s="115">
        <v>51.56</v>
      </c>
      <c r="C286" s="115">
        <v>56.04</v>
      </c>
      <c r="D286" s="115" t="s">
        <v>501</v>
      </c>
      <c r="E286" s="115">
        <v>51.3</v>
      </c>
      <c r="F286" s="115">
        <v>2.9</v>
      </c>
      <c r="G286" s="199">
        <v>17.32</v>
      </c>
      <c r="H286" s="199">
        <v>17.84</v>
      </c>
      <c r="I286" s="199" t="s">
        <v>501</v>
      </c>
      <c r="J286" s="199">
        <v>39.270000000000003</v>
      </c>
      <c r="K286" s="199">
        <v>38.25</v>
      </c>
      <c r="L286" s="199" t="s">
        <v>501</v>
      </c>
    </row>
    <row r="287" spans="1:12">
      <c r="A287" s="13" t="s">
        <v>192</v>
      </c>
      <c r="B287" s="109">
        <v>51.55</v>
      </c>
      <c r="C287" s="109">
        <v>52.78</v>
      </c>
      <c r="D287" s="109" t="s">
        <v>501</v>
      </c>
      <c r="E287" s="109">
        <v>51.6</v>
      </c>
      <c r="F287" s="109">
        <v>3.6</v>
      </c>
      <c r="G287" s="197">
        <v>17.920000000000002</v>
      </c>
      <c r="H287" s="197">
        <v>17.899999999999999</v>
      </c>
      <c r="I287" s="197" t="s">
        <v>501</v>
      </c>
      <c r="J287" s="197">
        <v>37.270000000000003</v>
      </c>
      <c r="K287" s="197">
        <v>36.99</v>
      </c>
      <c r="L287" s="197" t="s">
        <v>501</v>
      </c>
    </row>
    <row r="288" spans="1:12">
      <c r="A288" s="9" t="s">
        <v>599</v>
      </c>
      <c r="B288" s="115">
        <v>49.71</v>
      </c>
      <c r="C288" s="115" t="s">
        <v>501</v>
      </c>
      <c r="D288" s="115" t="s">
        <v>501</v>
      </c>
      <c r="E288" s="115">
        <v>51.3</v>
      </c>
      <c r="F288" s="115">
        <v>2.2999999999999998</v>
      </c>
      <c r="G288" s="199">
        <v>17.47</v>
      </c>
      <c r="H288" s="199" t="s">
        <v>501</v>
      </c>
      <c r="I288" s="199" t="s">
        <v>501</v>
      </c>
      <c r="J288" s="199">
        <v>38.86</v>
      </c>
      <c r="K288" s="199" t="s">
        <v>501</v>
      </c>
      <c r="L288" s="199" t="s">
        <v>501</v>
      </c>
    </row>
    <row r="289" spans="1:12">
      <c r="A289" s="13" t="s">
        <v>635</v>
      </c>
      <c r="B289" s="109">
        <v>48.36</v>
      </c>
      <c r="C289" s="109" t="s">
        <v>501</v>
      </c>
      <c r="D289" s="109" t="s">
        <v>501</v>
      </c>
      <c r="E289" s="109">
        <v>51</v>
      </c>
      <c r="F289" s="109">
        <v>3.7</v>
      </c>
      <c r="G289" s="197">
        <v>16.53</v>
      </c>
      <c r="H289" s="197" t="s">
        <v>501</v>
      </c>
      <c r="I289" s="197" t="s">
        <v>501</v>
      </c>
      <c r="J289" s="197">
        <v>37.43</v>
      </c>
      <c r="K289" s="197" t="s">
        <v>501</v>
      </c>
      <c r="L289" s="197" t="s">
        <v>501</v>
      </c>
    </row>
    <row r="290" spans="1:12">
      <c r="A290" s="9"/>
      <c r="B290" s="115"/>
      <c r="C290" s="115"/>
      <c r="D290" s="115"/>
      <c r="E290" s="115"/>
      <c r="F290" s="115"/>
      <c r="G290" s="199"/>
      <c r="H290" s="199"/>
      <c r="I290" s="199"/>
      <c r="J290" s="199"/>
      <c r="K290" s="199"/>
      <c r="L290" s="199"/>
    </row>
    <row r="291" spans="1:12">
      <c r="A291" s="107" t="s">
        <v>600</v>
      </c>
      <c r="B291" s="127">
        <v>55.43</v>
      </c>
      <c r="C291" s="127">
        <v>57.59</v>
      </c>
      <c r="D291" s="127">
        <v>53.07</v>
      </c>
      <c r="E291" s="127">
        <v>51.1</v>
      </c>
      <c r="F291" s="127">
        <v>2.2999999999999998</v>
      </c>
      <c r="G291" s="203">
        <v>18.07</v>
      </c>
      <c r="H291" s="203">
        <v>18.48</v>
      </c>
      <c r="I291" s="203">
        <v>18.68</v>
      </c>
      <c r="J291" s="203">
        <v>37.93</v>
      </c>
      <c r="K291" s="203">
        <v>37.33</v>
      </c>
      <c r="L291" s="203">
        <v>37.25</v>
      </c>
    </row>
    <row r="292" spans="1:12">
      <c r="A292" s="9" t="s">
        <v>498</v>
      </c>
      <c r="B292" s="115">
        <v>4.95</v>
      </c>
      <c r="C292" s="115">
        <v>3.48</v>
      </c>
      <c r="D292" s="115">
        <v>2.82</v>
      </c>
      <c r="E292" s="115">
        <v>0.6</v>
      </c>
      <c r="F292" s="115"/>
      <c r="G292" s="199">
        <v>0.3</v>
      </c>
      <c r="H292" s="199">
        <v>0.21</v>
      </c>
      <c r="I292" s="199">
        <v>0.18</v>
      </c>
      <c r="J292" s="199">
        <v>0.38</v>
      </c>
      <c r="K292" s="199">
        <v>0.32</v>
      </c>
      <c r="L292" s="199">
        <v>0.22</v>
      </c>
    </row>
    <row r="293" spans="1:12">
      <c r="A293" s="13" t="s">
        <v>499</v>
      </c>
      <c r="B293" s="109">
        <v>6.63</v>
      </c>
      <c r="C293" s="109">
        <v>6.42</v>
      </c>
      <c r="D293" s="109">
        <v>6.67</v>
      </c>
      <c r="E293" s="109">
        <v>1.8</v>
      </c>
      <c r="F293" s="109"/>
      <c r="G293" s="197">
        <v>1.22</v>
      </c>
      <c r="H293" s="197">
        <v>1.21</v>
      </c>
      <c r="I293" s="197">
        <v>1.28</v>
      </c>
      <c r="J293" s="197">
        <v>0.75</v>
      </c>
      <c r="K293" s="197">
        <v>0.9</v>
      </c>
      <c r="L293" s="197">
        <v>0.78</v>
      </c>
    </row>
    <row r="295" spans="1:12" ht="16.2">
      <c r="A295" s="80" t="s">
        <v>167</v>
      </c>
      <c r="B295" s="29" t="s">
        <v>168</v>
      </c>
      <c r="C295" s="65"/>
      <c r="D295" s="65"/>
      <c r="E295" s="65"/>
      <c r="F295" s="65"/>
    </row>
    <row r="296" spans="1:12" ht="16.2">
      <c r="A296" s="164" t="s">
        <v>166</v>
      </c>
      <c r="B296" s="165" t="s">
        <v>679</v>
      </c>
      <c r="C296" s="65"/>
      <c r="D296" s="65"/>
      <c r="E296" s="65"/>
      <c r="F296" s="65"/>
    </row>
    <row r="297" spans="1:12" ht="16.2">
      <c r="A297" s="80" t="s">
        <v>169</v>
      </c>
      <c r="B297" s="165" t="s">
        <v>640</v>
      </c>
    </row>
    <row r="298" spans="1:12" ht="16.2">
      <c r="A298" s="164" t="s">
        <v>171</v>
      </c>
      <c r="B298" s="165" t="s">
        <v>641</v>
      </c>
    </row>
  </sheetData>
  <sortState ref="N5:T13">
    <sortCondition descending="1" ref="O5:O13"/>
  </sortState>
  <mergeCells count="8">
    <mergeCell ref="J3:L3"/>
    <mergeCell ref="G3:I3"/>
    <mergeCell ref="D6:D14"/>
    <mergeCell ref="B3:D3"/>
    <mergeCell ref="F3:F4"/>
    <mergeCell ref="E3:E4"/>
    <mergeCell ref="I5:I14"/>
    <mergeCell ref="L5:L14"/>
  </mergeCells>
  <pageMargins left="0.7" right="0.7" top="0.75" bottom="0.75" header="0.3" footer="0.3"/>
  <pageSetup scale="30" fitToHeight="1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296"/>
  <sheetViews>
    <sheetView topLeftCell="A136" workbookViewId="0">
      <selection activeCell="E285" sqref="E285"/>
    </sheetView>
  </sheetViews>
  <sheetFormatPr defaultRowHeight="14.4"/>
  <cols>
    <col min="1" max="1" width="38.33203125" customWidth="1"/>
    <col min="2" max="4" width="10.44140625" customWidth="1"/>
    <col min="5" max="5" width="12.77734375" customWidth="1"/>
    <col min="6" max="6" width="10.109375" customWidth="1"/>
  </cols>
  <sheetData>
    <row r="1" spans="1:8" ht="21">
      <c r="A1" s="76" t="s">
        <v>521</v>
      </c>
      <c r="B1" s="77"/>
      <c r="C1" s="77"/>
      <c r="D1" s="77"/>
      <c r="E1" s="77"/>
      <c r="F1" s="77"/>
      <c r="G1" s="77"/>
      <c r="H1" s="8"/>
    </row>
    <row r="3" spans="1:8" ht="16.2" customHeight="1">
      <c r="A3" s="74"/>
      <c r="B3" s="230" t="s">
        <v>497</v>
      </c>
      <c r="C3" s="230"/>
      <c r="D3" s="230"/>
      <c r="E3" s="226" t="s">
        <v>500</v>
      </c>
      <c r="F3" s="231" t="s">
        <v>178</v>
      </c>
    </row>
    <row r="4" spans="1:8">
      <c r="A4" s="88" t="s">
        <v>163</v>
      </c>
      <c r="B4" s="89">
        <v>2014</v>
      </c>
      <c r="C4" s="90" t="s">
        <v>176</v>
      </c>
      <c r="D4" s="116" t="s">
        <v>177</v>
      </c>
      <c r="E4" s="227"/>
      <c r="F4" s="232"/>
    </row>
    <row r="5" spans="1:8">
      <c r="A5" s="107" t="s">
        <v>510</v>
      </c>
      <c r="B5" s="121"/>
      <c r="C5" s="122"/>
      <c r="D5" s="122"/>
      <c r="E5" s="123"/>
      <c r="F5" s="13"/>
    </row>
    <row r="6" spans="1:8">
      <c r="A6" s="61" t="s">
        <v>197</v>
      </c>
      <c r="B6" s="110">
        <v>60.03</v>
      </c>
      <c r="C6" s="82" t="s">
        <v>501</v>
      </c>
      <c r="D6" s="233" t="s">
        <v>502</v>
      </c>
      <c r="E6" s="112">
        <v>51.8</v>
      </c>
      <c r="F6" s="82">
        <v>1</v>
      </c>
    </row>
    <row r="7" spans="1:8">
      <c r="A7" s="13" t="s">
        <v>468</v>
      </c>
      <c r="B7" s="111">
        <v>58.23</v>
      </c>
      <c r="C7" s="109" t="s">
        <v>501</v>
      </c>
      <c r="D7" s="234"/>
      <c r="E7" s="113">
        <v>52.7</v>
      </c>
      <c r="F7" s="109">
        <v>1</v>
      </c>
    </row>
    <row r="8" spans="1:8">
      <c r="A8" s="61" t="s">
        <v>198</v>
      </c>
      <c r="B8" s="112">
        <v>56.73</v>
      </c>
      <c r="C8" s="82" t="s">
        <v>501</v>
      </c>
      <c r="D8" s="234"/>
      <c r="E8" s="112">
        <v>51</v>
      </c>
      <c r="F8" s="82">
        <v>1</v>
      </c>
    </row>
    <row r="9" spans="1:8">
      <c r="A9" s="13" t="s">
        <v>465</v>
      </c>
      <c r="B9" s="109">
        <v>54.63</v>
      </c>
      <c r="C9" s="109" t="s">
        <v>501</v>
      </c>
      <c r="D9" s="234"/>
      <c r="E9" s="111">
        <v>51.7</v>
      </c>
      <c r="F9" s="109">
        <v>1</v>
      </c>
    </row>
    <row r="10" spans="1:8">
      <c r="A10" s="61" t="s">
        <v>353</v>
      </c>
      <c r="B10" s="82">
        <v>53.6</v>
      </c>
      <c r="C10" s="108">
        <v>60.42</v>
      </c>
      <c r="D10" s="234"/>
      <c r="E10" s="112">
        <v>52.4</v>
      </c>
      <c r="F10" s="82">
        <v>1</v>
      </c>
    </row>
    <row r="11" spans="1:8">
      <c r="A11" s="13" t="s">
        <v>299</v>
      </c>
      <c r="B11" s="109">
        <v>48.97</v>
      </c>
      <c r="C11" s="109" t="s">
        <v>501</v>
      </c>
      <c r="D11" s="234"/>
      <c r="E11" s="111">
        <v>48.7</v>
      </c>
      <c r="F11" s="109">
        <v>1.3</v>
      </c>
    </row>
    <row r="12" spans="1:8">
      <c r="A12" s="61" t="s">
        <v>348</v>
      </c>
      <c r="B12" s="82">
        <v>47.93</v>
      </c>
      <c r="C12" s="82" t="s">
        <v>501</v>
      </c>
      <c r="D12" s="234"/>
      <c r="E12" s="112">
        <v>50.7</v>
      </c>
      <c r="F12" s="82">
        <v>1.3</v>
      </c>
    </row>
    <row r="13" spans="1:8">
      <c r="A13" s="13" t="s">
        <v>301</v>
      </c>
      <c r="B13" s="109">
        <v>43.13</v>
      </c>
      <c r="C13" s="109" t="s">
        <v>501</v>
      </c>
      <c r="D13" s="234"/>
      <c r="E13" s="109">
        <v>48.6</v>
      </c>
      <c r="F13" s="109">
        <v>1</v>
      </c>
    </row>
    <row r="14" spans="1:8">
      <c r="A14" s="61" t="s">
        <v>300</v>
      </c>
      <c r="B14" s="82">
        <v>42.9</v>
      </c>
      <c r="C14" s="82" t="s">
        <v>501</v>
      </c>
      <c r="D14" s="234"/>
      <c r="E14" s="82">
        <v>50.3</v>
      </c>
      <c r="F14" s="82">
        <v>1.3</v>
      </c>
    </row>
    <row r="15" spans="1:8">
      <c r="A15" s="13"/>
      <c r="B15" s="109"/>
      <c r="C15" s="109"/>
      <c r="D15" s="109"/>
      <c r="E15" s="109"/>
      <c r="F15" s="109"/>
    </row>
    <row r="16" spans="1:8">
      <c r="A16" s="81" t="s">
        <v>512</v>
      </c>
      <c r="B16" s="108">
        <v>51.8</v>
      </c>
      <c r="C16" s="108">
        <v>60.42</v>
      </c>
      <c r="D16" s="108"/>
      <c r="E16" s="108">
        <v>50.9</v>
      </c>
      <c r="F16" s="108">
        <v>1.1000000000000001</v>
      </c>
    </row>
    <row r="17" spans="1:6">
      <c r="A17" s="107" t="s">
        <v>498</v>
      </c>
      <c r="B17" s="109">
        <v>4.59</v>
      </c>
      <c r="C17" s="109"/>
      <c r="D17" s="109"/>
      <c r="E17" s="109">
        <v>2.2000000000000002</v>
      </c>
      <c r="F17" s="109"/>
    </row>
    <row r="18" spans="1:6" ht="16.2" customHeight="1">
      <c r="A18" s="81" t="s">
        <v>499</v>
      </c>
      <c r="B18" s="82">
        <v>6.19</v>
      </c>
      <c r="C18" s="82"/>
      <c r="D18" s="82"/>
      <c r="E18" s="82">
        <v>3</v>
      </c>
      <c r="F18" s="82"/>
    </row>
    <row r="19" spans="1:6">
      <c r="A19" s="13"/>
      <c r="B19" s="13"/>
      <c r="C19" s="13"/>
      <c r="D19" s="13"/>
      <c r="E19" s="13"/>
      <c r="F19" s="13"/>
    </row>
    <row r="20" spans="1:6">
      <c r="A20" s="74" t="s">
        <v>511</v>
      </c>
      <c r="B20" s="74"/>
      <c r="C20" s="74"/>
      <c r="D20" s="74"/>
      <c r="E20" s="74"/>
      <c r="F20" s="74"/>
    </row>
    <row r="21" spans="1:6" ht="16.2" customHeight="1">
      <c r="A21" s="13" t="s">
        <v>313</v>
      </c>
      <c r="B21" s="113">
        <v>81.67</v>
      </c>
      <c r="C21" s="109" t="s">
        <v>501</v>
      </c>
      <c r="D21" s="109" t="s">
        <v>501</v>
      </c>
      <c r="E21" s="111">
        <v>54.2</v>
      </c>
      <c r="F21" s="109">
        <v>1</v>
      </c>
    </row>
    <row r="22" spans="1:6">
      <c r="A22" s="9" t="s">
        <v>415</v>
      </c>
      <c r="B22" s="112">
        <v>79</v>
      </c>
      <c r="C22" s="115" t="s">
        <v>501</v>
      </c>
      <c r="D22" s="115" t="s">
        <v>501</v>
      </c>
      <c r="E22" s="112">
        <v>52.7</v>
      </c>
      <c r="F22" s="115">
        <v>1</v>
      </c>
    </row>
    <row r="23" spans="1:6">
      <c r="A23" s="13" t="s">
        <v>389</v>
      </c>
      <c r="B23" s="111">
        <v>78.77</v>
      </c>
      <c r="C23" s="109" t="s">
        <v>501</v>
      </c>
      <c r="D23" s="109" t="s">
        <v>501</v>
      </c>
      <c r="E23" s="111">
        <v>52.9</v>
      </c>
      <c r="F23" s="109">
        <v>1</v>
      </c>
    </row>
    <row r="24" spans="1:6">
      <c r="A24" s="9" t="s">
        <v>290</v>
      </c>
      <c r="B24" s="112">
        <v>78.73</v>
      </c>
      <c r="C24" s="115" t="s">
        <v>501</v>
      </c>
      <c r="D24" s="115" t="s">
        <v>501</v>
      </c>
      <c r="E24" s="112">
        <v>52.8</v>
      </c>
      <c r="F24" s="115">
        <v>1</v>
      </c>
    </row>
    <row r="25" spans="1:6">
      <c r="A25" s="13" t="s">
        <v>200</v>
      </c>
      <c r="B25" s="111">
        <v>77.23</v>
      </c>
      <c r="C25" s="111">
        <v>75.47</v>
      </c>
      <c r="D25" s="109" t="s">
        <v>501</v>
      </c>
      <c r="E25" s="111">
        <v>53.8</v>
      </c>
      <c r="F25" s="109">
        <v>1</v>
      </c>
    </row>
    <row r="26" spans="1:6">
      <c r="A26" s="9" t="s">
        <v>279</v>
      </c>
      <c r="B26" s="112">
        <v>76.73</v>
      </c>
      <c r="C26" s="115" t="s">
        <v>501</v>
      </c>
      <c r="D26" s="115" t="s">
        <v>501</v>
      </c>
      <c r="E26" s="115">
        <v>51.6</v>
      </c>
      <c r="F26" s="115">
        <v>1</v>
      </c>
    </row>
    <row r="27" spans="1:6">
      <c r="A27" s="13" t="s">
        <v>214</v>
      </c>
      <c r="B27" s="111">
        <v>76.03</v>
      </c>
      <c r="C27" s="113">
        <v>77.97</v>
      </c>
      <c r="D27" s="113">
        <v>68.739999999999995</v>
      </c>
      <c r="E27" s="109">
        <v>51.8</v>
      </c>
      <c r="F27" s="109">
        <v>1</v>
      </c>
    </row>
    <row r="28" spans="1:6">
      <c r="A28" s="8" t="s">
        <v>440</v>
      </c>
      <c r="B28" s="115">
        <v>74.67</v>
      </c>
      <c r="C28" s="112">
        <v>74.22</v>
      </c>
      <c r="D28" s="115" t="s">
        <v>501</v>
      </c>
      <c r="E28" s="112">
        <v>52.8</v>
      </c>
      <c r="F28" s="115">
        <v>1</v>
      </c>
    </row>
    <row r="29" spans="1:6">
      <c r="A29" s="23" t="s">
        <v>508</v>
      </c>
      <c r="B29" s="109">
        <v>74.53</v>
      </c>
      <c r="C29" s="111">
        <v>74.38</v>
      </c>
      <c r="D29" s="109" t="s">
        <v>501</v>
      </c>
      <c r="E29" s="111">
        <v>52.1</v>
      </c>
      <c r="F29" s="109">
        <v>1</v>
      </c>
    </row>
    <row r="30" spans="1:6">
      <c r="A30" s="9" t="s">
        <v>476</v>
      </c>
      <c r="B30" s="115">
        <v>73.27</v>
      </c>
      <c r="C30" s="115" t="s">
        <v>501</v>
      </c>
      <c r="D30" s="115" t="s">
        <v>501</v>
      </c>
      <c r="E30" s="110">
        <v>55.1</v>
      </c>
      <c r="F30" s="115">
        <v>1</v>
      </c>
    </row>
    <row r="31" spans="1:6">
      <c r="A31" s="23" t="s">
        <v>515</v>
      </c>
      <c r="B31" s="109">
        <v>72.900000000000006</v>
      </c>
      <c r="C31" s="109" t="s">
        <v>501</v>
      </c>
      <c r="D31" s="109" t="s">
        <v>501</v>
      </c>
      <c r="E31" s="109">
        <v>51.3</v>
      </c>
      <c r="F31" s="109">
        <v>1</v>
      </c>
    </row>
    <row r="32" spans="1:6">
      <c r="A32" s="8" t="s">
        <v>509</v>
      </c>
      <c r="B32" s="115">
        <v>72.569999999999993</v>
      </c>
      <c r="C32" s="115" t="s">
        <v>501</v>
      </c>
      <c r="D32" s="115" t="s">
        <v>501</v>
      </c>
      <c r="E32" s="115">
        <v>51.5</v>
      </c>
      <c r="F32" s="115">
        <v>1</v>
      </c>
    </row>
    <row r="33" spans="1:6">
      <c r="A33" s="13" t="s">
        <v>259</v>
      </c>
      <c r="B33" s="109">
        <v>72.069999999999993</v>
      </c>
      <c r="C33" s="109">
        <v>68.5</v>
      </c>
      <c r="D33" s="109" t="s">
        <v>501</v>
      </c>
      <c r="E33" s="111">
        <v>52.3</v>
      </c>
      <c r="F33" s="109">
        <v>1</v>
      </c>
    </row>
    <row r="34" spans="1:6">
      <c r="A34" s="8" t="s">
        <v>507</v>
      </c>
      <c r="B34" s="115">
        <v>72.069999999999993</v>
      </c>
      <c r="C34" s="115">
        <v>70.95</v>
      </c>
      <c r="D34" s="112">
        <v>67.180000000000007</v>
      </c>
      <c r="E34" s="115">
        <v>51.1</v>
      </c>
      <c r="F34" s="115">
        <v>1.3</v>
      </c>
    </row>
    <row r="35" spans="1:6">
      <c r="A35" s="23" t="s">
        <v>573</v>
      </c>
      <c r="B35" s="109">
        <v>71.77</v>
      </c>
      <c r="C35" s="109" t="s">
        <v>501</v>
      </c>
      <c r="D35" s="109" t="s">
        <v>501</v>
      </c>
      <c r="E35" s="111">
        <v>52.7</v>
      </c>
      <c r="F35" s="109">
        <v>1</v>
      </c>
    </row>
    <row r="36" spans="1:6">
      <c r="A36" s="8" t="s">
        <v>324</v>
      </c>
      <c r="B36" s="115">
        <v>71.569999999999993</v>
      </c>
      <c r="C36" s="115" t="s">
        <v>501</v>
      </c>
      <c r="D36" s="115" t="s">
        <v>501</v>
      </c>
      <c r="E36" s="112">
        <v>55</v>
      </c>
      <c r="F36" s="115">
        <v>1</v>
      </c>
    </row>
    <row r="37" spans="1:6">
      <c r="A37" s="13" t="s">
        <v>463</v>
      </c>
      <c r="B37" s="109">
        <v>71.099999999999994</v>
      </c>
      <c r="C37" s="109" t="s">
        <v>501</v>
      </c>
      <c r="D37" s="109" t="s">
        <v>501</v>
      </c>
      <c r="E37" s="111">
        <v>53.7</v>
      </c>
      <c r="F37" s="109">
        <v>1</v>
      </c>
    </row>
    <row r="38" spans="1:6">
      <c r="A38" s="9" t="s">
        <v>215</v>
      </c>
      <c r="B38" s="115">
        <v>70.930000000000007</v>
      </c>
      <c r="C38" s="115" t="s">
        <v>501</v>
      </c>
      <c r="D38" s="115" t="s">
        <v>501</v>
      </c>
      <c r="E38" s="112">
        <v>53</v>
      </c>
      <c r="F38" s="115">
        <v>1</v>
      </c>
    </row>
    <row r="39" spans="1:6">
      <c r="A39" s="13" t="s">
        <v>312</v>
      </c>
      <c r="B39" s="109">
        <v>70.67</v>
      </c>
      <c r="C39" s="111">
        <v>72.680000000000007</v>
      </c>
      <c r="D39" s="109" t="s">
        <v>501</v>
      </c>
      <c r="E39" s="111">
        <v>52.5</v>
      </c>
      <c r="F39" s="109">
        <v>1</v>
      </c>
    </row>
    <row r="40" spans="1:6">
      <c r="A40" s="9" t="s">
        <v>447</v>
      </c>
      <c r="B40" s="115">
        <v>70.599999999999994</v>
      </c>
      <c r="C40" s="115">
        <v>74.48</v>
      </c>
      <c r="D40" s="115" t="s">
        <v>501</v>
      </c>
      <c r="E40" s="112">
        <v>54</v>
      </c>
      <c r="F40" s="115">
        <v>1</v>
      </c>
    </row>
    <row r="41" spans="1:6">
      <c r="A41" s="13" t="s">
        <v>257</v>
      </c>
      <c r="B41" s="109">
        <v>70.47</v>
      </c>
      <c r="C41" s="109" t="s">
        <v>501</v>
      </c>
      <c r="D41" s="109" t="s">
        <v>501</v>
      </c>
      <c r="E41" s="111">
        <v>54</v>
      </c>
      <c r="F41" s="109">
        <v>1</v>
      </c>
    </row>
    <row r="42" spans="1:6">
      <c r="A42" s="9" t="s">
        <v>278</v>
      </c>
      <c r="B42" s="115">
        <v>70.27</v>
      </c>
      <c r="C42" s="115" t="s">
        <v>501</v>
      </c>
      <c r="D42" s="115" t="s">
        <v>501</v>
      </c>
      <c r="E42" s="115">
        <v>51.9</v>
      </c>
      <c r="F42" s="115">
        <v>1</v>
      </c>
    </row>
    <row r="43" spans="1:6">
      <c r="A43" s="13" t="s">
        <v>202</v>
      </c>
      <c r="B43" s="109">
        <v>70.23</v>
      </c>
      <c r="C43" s="111">
        <v>72.77</v>
      </c>
      <c r="D43" s="111">
        <v>65.14</v>
      </c>
      <c r="E43" s="109">
        <v>51.9</v>
      </c>
      <c r="F43" s="109">
        <v>1</v>
      </c>
    </row>
    <row r="44" spans="1:6">
      <c r="A44" s="9" t="s">
        <v>387</v>
      </c>
      <c r="B44" s="115">
        <v>69.87</v>
      </c>
      <c r="C44" s="115" t="s">
        <v>501</v>
      </c>
      <c r="D44" s="115" t="s">
        <v>501</v>
      </c>
      <c r="E44" s="112">
        <v>53.5</v>
      </c>
      <c r="F44" s="115">
        <v>1</v>
      </c>
    </row>
    <row r="45" spans="1:6">
      <c r="A45" s="13" t="s">
        <v>475</v>
      </c>
      <c r="B45" s="109">
        <v>68.97</v>
      </c>
      <c r="C45" s="109" t="s">
        <v>501</v>
      </c>
      <c r="D45" s="109" t="s">
        <v>501</v>
      </c>
      <c r="E45" s="111">
        <v>53.2</v>
      </c>
      <c r="F45" s="109">
        <v>1</v>
      </c>
    </row>
    <row r="46" spans="1:6">
      <c r="A46" s="9" t="s">
        <v>474</v>
      </c>
      <c r="B46" s="115">
        <v>68.73</v>
      </c>
      <c r="C46" s="115" t="s">
        <v>501</v>
      </c>
      <c r="D46" s="115" t="s">
        <v>501</v>
      </c>
      <c r="E46" s="112">
        <v>54.5</v>
      </c>
      <c r="F46" s="115">
        <v>1</v>
      </c>
    </row>
    <row r="47" spans="1:6">
      <c r="A47" s="13" t="s">
        <v>305</v>
      </c>
      <c r="B47" s="109">
        <v>68.569999999999993</v>
      </c>
      <c r="C47" s="109" t="s">
        <v>501</v>
      </c>
      <c r="D47" s="109" t="s">
        <v>501</v>
      </c>
      <c r="E47" s="111">
        <v>53.8</v>
      </c>
      <c r="F47" s="109">
        <v>1</v>
      </c>
    </row>
    <row r="48" spans="1:6">
      <c r="A48" s="9" t="s">
        <v>338</v>
      </c>
      <c r="B48" s="115">
        <v>68.37</v>
      </c>
      <c r="C48" s="112">
        <v>73.53</v>
      </c>
      <c r="D48" s="115" t="s">
        <v>501</v>
      </c>
      <c r="E48" s="112">
        <v>53.1</v>
      </c>
      <c r="F48" s="115">
        <v>1</v>
      </c>
    </row>
    <row r="49" spans="1:6">
      <c r="A49" s="13" t="s">
        <v>469</v>
      </c>
      <c r="B49" s="109">
        <v>68.33</v>
      </c>
      <c r="C49" s="109" t="s">
        <v>501</v>
      </c>
      <c r="D49" s="109" t="s">
        <v>501</v>
      </c>
      <c r="E49" s="111">
        <v>52.5</v>
      </c>
      <c r="F49" s="109">
        <v>1</v>
      </c>
    </row>
    <row r="50" spans="1:6">
      <c r="A50" s="9" t="s">
        <v>349</v>
      </c>
      <c r="B50" s="115">
        <v>66.430000000000007</v>
      </c>
      <c r="C50" s="115" t="s">
        <v>501</v>
      </c>
      <c r="D50" s="115" t="s">
        <v>501</v>
      </c>
      <c r="E50" s="112">
        <v>52.2</v>
      </c>
      <c r="F50" s="115">
        <v>1</v>
      </c>
    </row>
    <row r="51" spans="1:6">
      <c r="A51" s="13" t="s">
        <v>354</v>
      </c>
      <c r="B51" s="109">
        <v>65.900000000000006</v>
      </c>
      <c r="C51" s="109">
        <v>64.05</v>
      </c>
      <c r="D51" s="109" t="s">
        <v>501</v>
      </c>
      <c r="E51" s="109">
        <v>50.5</v>
      </c>
      <c r="F51" s="109">
        <v>1</v>
      </c>
    </row>
    <row r="52" spans="1:6">
      <c r="A52" s="9" t="s">
        <v>481</v>
      </c>
      <c r="B52" s="115">
        <v>65.7</v>
      </c>
      <c r="C52" s="115" t="s">
        <v>501</v>
      </c>
      <c r="D52" s="115" t="s">
        <v>501</v>
      </c>
      <c r="E52" s="115">
        <v>50.8</v>
      </c>
      <c r="F52" s="115">
        <v>1</v>
      </c>
    </row>
    <row r="53" spans="1:6">
      <c r="A53" s="13" t="s">
        <v>258</v>
      </c>
      <c r="B53" s="109">
        <v>65.63</v>
      </c>
      <c r="C53" s="109">
        <v>68.78</v>
      </c>
      <c r="D53" s="109">
        <v>60.89</v>
      </c>
      <c r="E53" s="111">
        <v>54.1</v>
      </c>
      <c r="F53" s="109">
        <v>1</v>
      </c>
    </row>
    <row r="54" spans="1:6">
      <c r="A54" s="9" t="s">
        <v>201</v>
      </c>
      <c r="B54" s="115">
        <v>65.37</v>
      </c>
      <c r="C54" s="115">
        <v>67.42</v>
      </c>
      <c r="D54" s="115">
        <v>61.17</v>
      </c>
      <c r="E54" s="115">
        <v>51</v>
      </c>
      <c r="F54" s="115">
        <v>1</v>
      </c>
    </row>
    <row r="55" spans="1:6">
      <c r="A55" s="13" t="s">
        <v>304</v>
      </c>
      <c r="B55" s="109">
        <v>64.83</v>
      </c>
      <c r="C55" s="109" t="s">
        <v>501</v>
      </c>
      <c r="D55" s="109" t="s">
        <v>501</v>
      </c>
      <c r="E55" s="109">
        <v>49.3</v>
      </c>
      <c r="F55" s="109">
        <v>1</v>
      </c>
    </row>
    <row r="56" spans="1:6">
      <c r="A56" s="9" t="s">
        <v>414</v>
      </c>
      <c r="B56" s="115">
        <v>64.7</v>
      </c>
      <c r="C56" s="115">
        <v>67.72</v>
      </c>
      <c r="D56" s="112">
        <v>65.33</v>
      </c>
      <c r="E56" s="112">
        <v>52.7</v>
      </c>
      <c r="F56" s="115">
        <v>1</v>
      </c>
    </row>
    <row r="57" spans="1:6">
      <c r="A57" s="13" t="s">
        <v>416</v>
      </c>
      <c r="B57" s="109">
        <v>62.97</v>
      </c>
      <c r="C57" s="109" t="s">
        <v>501</v>
      </c>
      <c r="D57" s="109" t="s">
        <v>501</v>
      </c>
      <c r="E57" s="109">
        <v>47.9</v>
      </c>
      <c r="F57" s="109">
        <v>1</v>
      </c>
    </row>
    <row r="58" spans="1:6">
      <c r="A58" s="9" t="s">
        <v>323</v>
      </c>
      <c r="B58" s="115">
        <v>61.43</v>
      </c>
      <c r="C58" s="115" t="s">
        <v>501</v>
      </c>
      <c r="D58" s="115" t="s">
        <v>501</v>
      </c>
      <c r="E58" s="112">
        <v>54.6</v>
      </c>
      <c r="F58" s="115">
        <v>1</v>
      </c>
    </row>
    <row r="59" spans="1:6">
      <c r="A59" s="13" t="s">
        <v>199</v>
      </c>
      <c r="B59" s="109">
        <v>59.73</v>
      </c>
      <c r="C59" s="109" t="s">
        <v>501</v>
      </c>
      <c r="D59" s="109" t="s">
        <v>501</v>
      </c>
      <c r="E59" s="109">
        <v>48.1</v>
      </c>
      <c r="F59" s="109">
        <v>1</v>
      </c>
    </row>
    <row r="60" spans="1:6">
      <c r="A60" s="9"/>
      <c r="B60" s="115"/>
      <c r="C60" s="115"/>
      <c r="D60" s="115"/>
      <c r="E60" s="115"/>
      <c r="F60" s="115"/>
    </row>
    <row r="61" spans="1:6">
      <c r="A61" s="107" t="s">
        <v>513</v>
      </c>
      <c r="B61" s="127">
        <v>70.599999999999994</v>
      </c>
      <c r="C61" s="127">
        <v>71.64</v>
      </c>
      <c r="D61" s="127">
        <v>64.739999999999995</v>
      </c>
      <c r="E61" s="127">
        <v>52.5</v>
      </c>
      <c r="F61" s="127">
        <v>1</v>
      </c>
    </row>
    <row r="62" spans="1:6">
      <c r="A62" s="74" t="s">
        <v>498</v>
      </c>
      <c r="B62" s="115">
        <v>6.05</v>
      </c>
      <c r="C62" s="115">
        <v>5.34</v>
      </c>
      <c r="D62" s="115">
        <v>3.91</v>
      </c>
      <c r="E62" s="115">
        <v>3.1</v>
      </c>
      <c r="F62" s="115">
        <v>0.1</v>
      </c>
    </row>
    <row r="63" spans="1:6">
      <c r="A63" s="107" t="s">
        <v>499</v>
      </c>
      <c r="B63" s="109">
        <v>6.3</v>
      </c>
      <c r="C63" s="109">
        <v>7.83</v>
      </c>
      <c r="D63" s="109">
        <v>7.24</v>
      </c>
      <c r="E63" s="109">
        <v>4.3</v>
      </c>
      <c r="F63" s="109">
        <v>9.1999999999999993</v>
      </c>
    </row>
    <row r="64" spans="1:6" s="64" customFormat="1">
      <c r="A64" s="81"/>
      <c r="B64" s="82"/>
      <c r="C64" s="82"/>
      <c r="D64" s="82"/>
      <c r="E64" s="82"/>
      <c r="F64" s="82"/>
    </row>
    <row r="65" spans="1:6">
      <c r="A65" s="139" t="s">
        <v>551</v>
      </c>
      <c r="B65" s="14"/>
      <c r="C65" s="14"/>
      <c r="D65" s="14"/>
      <c r="E65" s="14"/>
      <c r="F65" s="14"/>
    </row>
    <row r="66" spans="1:6">
      <c r="A66" s="166" t="s">
        <v>339</v>
      </c>
      <c r="B66" s="110">
        <v>74.8</v>
      </c>
      <c r="C66" s="115" t="s">
        <v>501</v>
      </c>
      <c r="D66" s="115" t="s">
        <v>501</v>
      </c>
      <c r="E66" s="115">
        <v>48.2</v>
      </c>
      <c r="F66" s="115">
        <v>1.3</v>
      </c>
    </row>
    <row r="67" spans="1:6">
      <c r="A67" s="167" t="s">
        <v>322</v>
      </c>
      <c r="B67" s="111">
        <v>73.930000000000007</v>
      </c>
      <c r="C67" s="111">
        <v>74.430000000000007</v>
      </c>
      <c r="D67" s="109" t="s">
        <v>501</v>
      </c>
      <c r="E67" s="109">
        <v>48.3</v>
      </c>
      <c r="F67" s="109">
        <v>1</v>
      </c>
    </row>
    <row r="68" spans="1:6">
      <c r="A68" s="166" t="s">
        <v>340</v>
      </c>
      <c r="B68" s="112">
        <v>73.33</v>
      </c>
      <c r="C68" s="115">
        <v>57.77</v>
      </c>
      <c r="D68" s="115" t="s">
        <v>501</v>
      </c>
      <c r="E68" s="115">
        <v>48.7</v>
      </c>
      <c r="F68" s="115">
        <v>1.3</v>
      </c>
    </row>
    <row r="69" spans="1:6">
      <c r="A69" s="167" t="s">
        <v>267</v>
      </c>
      <c r="B69" s="111">
        <v>72.900000000000006</v>
      </c>
      <c r="C69" s="109" t="s">
        <v>501</v>
      </c>
      <c r="D69" s="109" t="s">
        <v>501</v>
      </c>
      <c r="E69" s="109">
        <v>48.2</v>
      </c>
      <c r="F69" s="109">
        <v>1</v>
      </c>
    </row>
    <row r="70" spans="1:6">
      <c r="A70" s="166" t="s">
        <v>325</v>
      </c>
      <c r="B70" s="112">
        <v>71.37</v>
      </c>
      <c r="C70" s="112">
        <v>75.42</v>
      </c>
      <c r="D70" s="115" t="s">
        <v>501</v>
      </c>
      <c r="E70" s="115">
        <v>48</v>
      </c>
      <c r="F70" s="115">
        <v>1</v>
      </c>
    </row>
    <row r="71" spans="1:6">
      <c r="A71" s="167" t="s">
        <v>418</v>
      </c>
      <c r="B71" s="111">
        <v>71.13</v>
      </c>
      <c r="C71" s="109">
        <v>70.650000000000006</v>
      </c>
      <c r="D71" s="109" t="s">
        <v>501</v>
      </c>
      <c r="E71" s="109">
        <v>48.3</v>
      </c>
      <c r="F71" s="109">
        <v>1</v>
      </c>
    </row>
    <row r="72" spans="1:6">
      <c r="A72" s="166" t="s">
        <v>477</v>
      </c>
      <c r="B72" s="112">
        <v>70.930000000000007</v>
      </c>
      <c r="C72" s="112">
        <v>73.75</v>
      </c>
      <c r="D72" s="110">
        <v>67.69</v>
      </c>
      <c r="E72" s="112">
        <v>48.8</v>
      </c>
      <c r="F72" s="115">
        <v>1</v>
      </c>
    </row>
    <row r="73" spans="1:6">
      <c r="A73" s="167" t="s">
        <v>356</v>
      </c>
      <c r="B73" s="111">
        <v>70.87</v>
      </c>
      <c r="C73" s="109" t="s">
        <v>501</v>
      </c>
      <c r="D73" s="109" t="s">
        <v>501</v>
      </c>
      <c r="E73" s="109">
        <v>48.2</v>
      </c>
      <c r="F73" s="109">
        <v>1.3</v>
      </c>
    </row>
    <row r="74" spans="1:6">
      <c r="A74" s="166" t="s">
        <v>316</v>
      </c>
      <c r="B74" s="112">
        <v>69.77</v>
      </c>
      <c r="C74" s="115" t="s">
        <v>501</v>
      </c>
      <c r="D74" s="115" t="s">
        <v>501</v>
      </c>
      <c r="E74" s="112">
        <v>49.4</v>
      </c>
      <c r="F74" s="115">
        <v>1</v>
      </c>
    </row>
    <row r="75" spans="1:6">
      <c r="A75" s="167" t="s">
        <v>552</v>
      </c>
      <c r="B75" s="111">
        <v>69.569999999999993</v>
      </c>
      <c r="C75" s="109" t="s">
        <v>501</v>
      </c>
      <c r="D75" s="109" t="s">
        <v>501</v>
      </c>
      <c r="E75" s="109">
        <v>46.5</v>
      </c>
      <c r="F75" s="109">
        <v>1</v>
      </c>
    </row>
    <row r="76" spans="1:6">
      <c r="A76" s="166" t="s">
        <v>281</v>
      </c>
      <c r="B76" s="112">
        <v>69.430000000000007</v>
      </c>
      <c r="C76" s="112">
        <v>71.58</v>
      </c>
      <c r="D76" s="115" t="s">
        <v>501</v>
      </c>
      <c r="E76" s="112">
        <v>49.4</v>
      </c>
      <c r="F76" s="115">
        <v>1</v>
      </c>
    </row>
    <row r="77" spans="1:6">
      <c r="A77" s="167" t="s">
        <v>268</v>
      </c>
      <c r="B77" s="109">
        <v>68.77</v>
      </c>
      <c r="C77" s="109">
        <v>68.180000000000007</v>
      </c>
      <c r="D77" s="109" t="s">
        <v>501</v>
      </c>
      <c r="E77" s="109">
        <v>47.2</v>
      </c>
      <c r="F77" s="109">
        <v>1</v>
      </c>
    </row>
    <row r="78" spans="1:6">
      <c r="A78" s="166" t="s">
        <v>346</v>
      </c>
      <c r="B78" s="115">
        <v>68.069999999999993</v>
      </c>
      <c r="C78" s="115" t="s">
        <v>501</v>
      </c>
      <c r="D78" s="115" t="s">
        <v>501</v>
      </c>
      <c r="E78" s="115">
        <v>47.7</v>
      </c>
      <c r="F78" s="115">
        <v>1</v>
      </c>
    </row>
    <row r="79" spans="1:6">
      <c r="A79" s="167" t="s">
        <v>307</v>
      </c>
      <c r="B79" s="109">
        <v>67.900000000000006</v>
      </c>
      <c r="C79" s="109" t="s">
        <v>501</v>
      </c>
      <c r="D79" s="109" t="s">
        <v>501</v>
      </c>
      <c r="E79" s="111">
        <v>49.2</v>
      </c>
      <c r="F79" s="109">
        <v>1</v>
      </c>
    </row>
    <row r="80" spans="1:6">
      <c r="A80" s="166" t="s">
        <v>449</v>
      </c>
      <c r="B80" s="115">
        <v>67.8</v>
      </c>
      <c r="C80" s="112">
        <v>73.430000000000007</v>
      </c>
      <c r="D80" s="115" t="s">
        <v>501</v>
      </c>
      <c r="E80" s="115">
        <v>48.7</v>
      </c>
      <c r="F80" s="115">
        <v>1</v>
      </c>
    </row>
    <row r="81" spans="1:6">
      <c r="A81" s="167" t="s">
        <v>263</v>
      </c>
      <c r="B81" s="109">
        <v>67.599999999999994</v>
      </c>
      <c r="C81" s="109" t="s">
        <v>501</v>
      </c>
      <c r="D81" s="109" t="s">
        <v>501</v>
      </c>
      <c r="E81" s="109">
        <v>47.8</v>
      </c>
      <c r="F81" s="109">
        <v>1</v>
      </c>
    </row>
    <row r="82" spans="1:6">
      <c r="A82" s="166" t="s">
        <v>243</v>
      </c>
      <c r="B82" s="115">
        <v>67.53</v>
      </c>
      <c r="C82" s="112">
        <v>72.03</v>
      </c>
      <c r="D82" s="115" t="s">
        <v>501</v>
      </c>
      <c r="E82" s="115">
        <v>47.7</v>
      </c>
      <c r="F82" s="115">
        <v>1</v>
      </c>
    </row>
    <row r="83" spans="1:6">
      <c r="A83" s="167" t="s">
        <v>203</v>
      </c>
      <c r="B83" s="109">
        <v>67.37</v>
      </c>
      <c r="C83" s="109">
        <v>70.13</v>
      </c>
      <c r="D83" s="109">
        <v>61.8</v>
      </c>
      <c r="E83" s="109">
        <v>46.7</v>
      </c>
      <c r="F83" s="109">
        <v>1</v>
      </c>
    </row>
    <row r="84" spans="1:6">
      <c r="A84" s="166" t="s">
        <v>181</v>
      </c>
      <c r="B84" s="115">
        <v>67.27</v>
      </c>
      <c r="C84" s="115" t="s">
        <v>501</v>
      </c>
      <c r="D84" s="115" t="s">
        <v>501</v>
      </c>
      <c r="E84" s="115">
        <v>47.7</v>
      </c>
      <c r="F84" s="115">
        <v>1.3</v>
      </c>
    </row>
    <row r="85" spans="1:6">
      <c r="A85" s="167" t="s">
        <v>314</v>
      </c>
      <c r="B85" s="109">
        <v>67.27</v>
      </c>
      <c r="C85" s="109" t="s">
        <v>501</v>
      </c>
      <c r="D85" s="109" t="s">
        <v>501</v>
      </c>
      <c r="E85" s="109">
        <v>47.4</v>
      </c>
      <c r="F85" s="109">
        <v>1.3</v>
      </c>
    </row>
    <row r="86" spans="1:6">
      <c r="A86" s="166" t="s">
        <v>417</v>
      </c>
      <c r="B86" s="115">
        <v>67.17</v>
      </c>
      <c r="C86" s="115" t="s">
        <v>501</v>
      </c>
      <c r="D86" s="115" t="s">
        <v>501</v>
      </c>
      <c r="E86" s="115">
        <v>47.9</v>
      </c>
      <c r="F86" s="115">
        <v>1</v>
      </c>
    </row>
    <row r="87" spans="1:6">
      <c r="A87" s="167" t="s">
        <v>419</v>
      </c>
      <c r="B87" s="109">
        <v>66.83</v>
      </c>
      <c r="C87" s="109" t="s">
        <v>501</v>
      </c>
      <c r="D87" s="109" t="s">
        <v>501</v>
      </c>
      <c r="E87" s="109">
        <v>47</v>
      </c>
      <c r="F87" s="109">
        <v>1</v>
      </c>
    </row>
    <row r="88" spans="1:6">
      <c r="A88" s="166" t="s">
        <v>393</v>
      </c>
      <c r="B88" s="115">
        <v>66.569999999999993</v>
      </c>
      <c r="C88" s="115" t="s">
        <v>501</v>
      </c>
      <c r="D88" s="115" t="s">
        <v>501</v>
      </c>
      <c r="E88" s="115">
        <v>48</v>
      </c>
      <c r="F88" s="115">
        <v>1.7</v>
      </c>
    </row>
    <row r="89" spans="1:6">
      <c r="A89" s="167" t="s">
        <v>309</v>
      </c>
      <c r="B89" s="109">
        <v>66.430000000000007</v>
      </c>
      <c r="C89" s="109" t="s">
        <v>501</v>
      </c>
      <c r="D89" s="109" t="s">
        <v>501</v>
      </c>
      <c r="E89" s="109">
        <v>47.5</v>
      </c>
      <c r="F89" s="109">
        <v>1</v>
      </c>
    </row>
    <row r="90" spans="1:6">
      <c r="A90" s="166" t="s">
        <v>423</v>
      </c>
      <c r="B90" s="115">
        <v>65.400000000000006</v>
      </c>
      <c r="C90" s="115" t="s">
        <v>501</v>
      </c>
      <c r="D90" s="115" t="s">
        <v>501</v>
      </c>
      <c r="E90" s="112">
        <v>49.8</v>
      </c>
      <c r="F90" s="115">
        <v>1.3</v>
      </c>
    </row>
    <row r="91" spans="1:6">
      <c r="A91" s="167" t="s">
        <v>260</v>
      </c>
      <c r="B91" s="109">
        <v>65.37</v>
      </c>
      <c r="C91" s="109">
        <v>69.430000000000007</v>
      </c>
      <c r="D91" s="109">
        <v>60.2</v>
      </c>
      <c r="E91" s="109">
        <v>48.5</v>
      </c>
      <c r="F91" s="109">
        <v>1</v>
      </c>
    </row>
    <row r="92" spans="1:6">
      <c r="A92" s="166" t="s">
        <v>357</v>
      </c>
      <c r="B92" s="115">
        <v>65.33</v>
      </c>
      <c r="C92" s="112">
        <v>74.42</v>
      </c>
      <c r="D92" s="115" t="s">
        <v>501</v>
      </c>
      <c r="E92" s="112">
        <v>49.1</v>
      </c>
      <c r="F92" s="115">
        <v>1</v>
      </c>
    </row>
    <row r="93" spans="1:6">
      <c r="A93" s="167" t="s">
        <v>450</v>
      </c>
      <c r="B93" s="109">
        <v>65.2</v>
      </c>
      <c r="C93" s="113">
        <v>76.5</v>
      </c>
      <c r="D93" s="109" t="s">
        <v>501</v>
      </c>
      <c r="E93" s="109">
        <v>48.6</v>
      </c>
      <c r="F93" s="109">
        <v>1</v>
      </c>
    </row>
    <row r="94" spans="1:6">
      <c r="A94" s="166" t="s">
        <v>204</v>
      </c>
      <c r="B94" s="115">
        <v>64.430000000000007</v>
      </c>
      <c r="C94" s="115" t="s">
        <v>501</v>
      </c>
      <c r="D94" s="115" t="s">
        <v>501</v>
      </c>
      <c r="E94" s="115">
        <v>47.5</v>
      </c>
      <c r="F94" s="115">
        <v>1</v>
      </c>
    </row>
    <row r="95" spans="1:6">
      <c r="A95" s="167" t="s">
        <v>315</v>
      </c>
      <c r="B95" s="109">
        <v>64.13</v>
      </c>
      <c r="C95" s="111">
        <v>75.2</v>
      </c>
      <c r="D95" s="111">
        <v>63.68</v>
      </c>
      <c r="E95" s="111">
        <v>49.6</v>
      </c>
      <c r="F95" s="109">
        <v>1</v>
      </c>
    </row>
    <row r="96" spans="1:6">
      <c r="A96" s="166" t="s">
        <v>535</v>
      </c>
      <c r="B96" s="115">
        <v>64.099999999999994</v>
      </c>
      <c r="C96" s="112">
        <v>74.930000000000007</v>
      </c>
      <c r="D96" s="115" t="s">
        <v>501</v>
      </c>
      <c r="E96" s="115">
        <v>47.8</v>
      </c>
      <c r="F96" s="115">
        <v>1.3</v>
      </c>
    </row>
    <row r="97" spans="1:6">
      <c r="A97" s="167" t="s">
        <v>229</v>
      </c>
      <c r="B97" s="109">
        <v>64</v>
      </c>
      <c r="C97" s="111">
        <v>75.37</v>
      </c>
      <c r="D97" s="111">
        <v>63.96</v>
      </c>
      <c r="E97" s="109">
        <v>48</v>
      </c>
      <c r="F97" s="109">
        <v>1.3</v>
      </c>
    </row>
    <row r="98" spans="1:6">
      <c r="A98" s="166" t="s">
        <v>391</v>
      </c>
      <c r="B98" s="115">
        <v>63.83</v>
      </c>
      <c r="C98" s="115" t="s">
        <v>501</v>
      </c>
      <c r="D98" s="115" t="s">
        <v>501</v>
      </c>
      <c r="E98" s="115">
        <v>48.7</v>
      </c>
      <c r="F98" s="115">
        <v>1.3</v>
      </c>
    </row>
    <row r="99" spans="1:6">
      <c r="A99" s="167" t="s">
        <v>216</v>
      </c>
      <c r="B99" s="109">
        <v>63.77</v>
      </c>
      <c r="C99" s="109" t="s">
        <v>501</v>
      </c>
      <c r="D99" s="109" t="s">
        <v>501</v>
      </c>
      <c r="E99" s="109">
        <v>47.9</v>
      </c>
      <c r="F99" s="109">
        <v>1.3</v>
      </c>
    </row>
    <row r="100" spans="1:6">
      <c r="A100" s="166" t="s">
        <v>332</v>
      </c>
      <c r="B100" s="115">
        <v>63.6</v>
      </c>
      <c r="C100" s="112">
        <v>72.23</v>
      </c>
      <c r="D100" s="115" t="s">
        <v>501</v>
      </c>
      <c r="E100" s="115">
        <v>47.8</v>
      </c>
      <c r="F100" s="115">
        <v>1</v>
      </c>
    </row>
    <row r="101" spans="1:6">
      <c r="A101" s="167" t="s">
        <v>294</v>
      </c>
      <c r="B101" s="109">
        <v>63.47</v>
      </c>
      <c r="C101" s="111">
        <v>73.13</v>
      </c>
      <c r="D101" s="109" t="s">
        <v>501</v>
      </c>
      <c r="E101" s="109">
        <v>48.4</v>
      </c>
      <c r="F101" s="109">
        <v>1</v>
      </c>
    </row>
    <row r="102" spans="1:6">
      <c r="A102" s="166" t="s">
        <v>401</v>
      </c>
      <c r="B102" s="115">
        <v>63.43</v>
      </c>
      <c r="C102" s="115">
        <v>69.400000000000006</v>
      </c>
      <c r="D102" s="115" t="s">
        <v>501</v>
      </c>
      <c r="E102" s="115">
        <v>48.1</v>
      </c>
      <c r="F102" s="115">
        <v>1</v>
      </c>
    </row>
    <row r="103" spans="1:6">
      <c r="A103" s="167" t="s">
        <v>341</v>
      </c>
      <c r="B103" s="109">
        <v>63.37</v>
      </c>
      <c r="C103" s="109" t="s">
        <v>501</v>
      </c>
      <c r="D103" s="109" t="s">
        <v>501</v>
      </c>
      <c r="E103" s="109">
        <v>48.5</v>
      </c>
      <c r="F103" s="109">
        <v>1.7</v>
      </c>
    </row>
    <row r="104" spans="1:6">
      <c r="A104" s="166" t="s">
        <v>420</v>
      </c>
      <c r="B104" s="115">
        <v>63.23</v>
      </c>
      <c r="C104" s="115">
        <v>73.72</v>
      </c>
      <c r="D104" s="115">
        <v>61.97</v>
      </c>
      <c r="E104" s="115">
        <v>48.6</v>
      </c>
      <c r="F104" s="115">
        <v>1</v>
      </c>
    </row>
    <row r="105" spans="1:6">
      <c r="A105" s="167" t="s">
        <v>262</v>
      </c>
      <c r="B105" s="109">
        <v>63.2</v>
      </c>
      <c r="C105" s="109" t="s">
        <v>501</v>
      </c>
      <c r="D105" s="109" t="s">
        <v>501</v>
      </c>
      <c r="E105" s="111">
        <v>48.9</v>
      </c>
      <c r="F105" s="109">
        <v>1</v>
      </c>
    </row>
    <row r="106" spans="1:6">
      <c r="A106" s="166" t="s">
        <v>392</v>
      </c>
      <c r="B106" s="115">
        <v>63.07</v>
      </c>
      <c r="C106" s="115">
        <v>71.67</v>
      </c>
      <c r="D106" s="112">
        <v>63.56</v>
      </c>
      <c r="E106" s="112">
        <v>49.6</v>
      </c>
      <c r="F106" s="115">
        <v>1</v>
      </c>
    </row>
    <row r="107" spans="1:6">
      <c r="A107" s="167" t="s">
        <v>235</v>
      </c>
      <c r="B107" s="109">
        <v>62.6</v>
      </c>
      <c r="C107" s="109">
        <v>73.5</v>
      </c>
      <c r="D107" s="111">
        <v>63.83</v>
      </c>
      <c r="E107" s="109">
        <v>48.3</v>
      </c>
      <c r="F107" s="109">
        <v>1</v>
      </c>
    </row>
    <row r="108" spans="1:6">
      <c r="A108" s="166" t="s">
        <v>538</v>
      </c>
      <c r="B108" s="115">
        <v>62.3</v>
      </c>
      <c r="C108" s="115" t="s">
        <v>501</v>
      </c>
      <c r="D108" s="115" t="s">
        <v>501</v>
      </c>
      <c r="E108" s="115">
        <v>48.3</v>
      </c>
      <c r="F108" s="115">
        <v>1</v>
      </c>
    </row>
    <row r="109" spans="1:6">
      <c r="A109" s="167" t="s">
        <v>265</v>
      </c>
      <c r="B109" s="109">
        <v>62.1</v>
      </c>
      <c r="C109" s="109">
        <v>69.2</v>
      </c>
      <c r="D109" s="109">
        <v>61.13</v>
      </c>
      <c r="E109" s="111">
        <v>48.9</v>
      </c>
      <c r="F109" s="109">
        <v>1</v>
      </c>
    </row>
    <row r="110" spans="1:6">
      <c r="A110" s="166" t="s">
        <v>355</v>
      </c>
      <c r="B110" s="115">
        <v>61.73</v>
      </c>
      <c r="C110" s="115">
        <v>67.8</v>
      </c>
      <c r="D110" s="115" t="s">
        <v>501</v>
      </c>
      <c r="E110" s="115">
        <v>48</v>
      </c>
      <c r="F110" s="115">
        <v>1.3</v>
      </c>
    </row>
    <row r="111" spans="1:6">
      <c r="A111" s="167" t="s">
        <v>277</v>
      </c>
      <c r="B111" s="109">
        <v>61.67</v>
      </c>
      <c r="C111" s="109" t="s">
        <v>501</v>
      </c>
      <c r="D111" s="109" t="s">
        <v>501</v>
      </c>
      <c r="E111" s="109">
        <v>48.2</v>
      </c>
      <c r="F111" s="109">
        <v>1</v>
      </c>
    </row>
    <row r="112" spans="1:6">
      <c r="A112" s="166" t="s">
        <v>530</v>
      </c>
      <c r="B112" s="115">
        <v>61.5</v>
      </c>
      <c r="C112" s="115" t="s">
        <v>501</v>
      </c>
      <c r="D112" s="115" t="s">
        <v>501</v>
      </c>
      <c r="E112" s="115">
        <v>48.3</v>
      </c>
      <c r="F112" s="115">
        <v>1</v>
      </c>
    </row>
    <row r="113" spans="1:6">
      <c r="A113" s="167" t="s">
        <v>448</v>
      </c>
      <c r="B113" s="109">
        <v>61.43</v>
      </c>
      <c r="C113" s="109">
        <v>64.819999999999993</v>
      </c>
      <c r="D113" s="109" t="s">
        <v>501</v>
      </c>
      <c r="E113" s="109">
        <v>48.4</v>
      </c>
      <c r="F113" s="109">
        <v>1</v>
      </c>
    </row>
    <row r="114" spans="1:6">
      <c r="A114" s="166" t="s">
        <v>536</v>
      </c>
      <c r="B114" s="115">
        <v>60.77</v>
      </c>
      <c r="C114" s="115" t="s">
        <v>501</v>
      </c>
      <c r="D114" s="115" t="s">
        <v>501</v>
      </c>
      <c r="E114" s="115">
        <v>48.3</v>
      </c>
      <c r="F114" s="115">
        <v>1</v>
      </c>
    </row>
    <row r="115" spans="1:6">
      <c r="A115" s="167" t="s">
        <v>537</v>
      </c>
      <c r="B115" s="109">
        <v>60.67</v>
      </c>
      <c r="C115" s="109" t="s">
        <v>501</v>
      </c>
      <c r="D115" s="109" t="s">
        <v>501</v>
      </c>
      <c r="E115" s="109">
        <v>47.4</v>
      </c>
      <c r="F115" s="109">
        <v>1</v>
      </c>
    </row>
    <row r="116" spans="1:6">
      <c r="A116" s="166" t="s">
        <v>528</v>
      </c>
      <c r="B116" s="115">
        <v>60.63</v>
      </c>
      <c r="C116" s="115">
        <v>64.849999999999994</v>
      </c>
      <c r="D116" s="115">
        <v>55.33</v>
      </c>
      <c r="E116" s="112">
        <v>49.2</v>
      </c>
      <c r="F116" s="115">
        <v>1.3</v>
      </c>
    </row>
    <row r="117" spans="1:6">
      <c r="A117" s="167" t="s">
        <v>574</v>
      </c>
      <c r="B117" s="109">
        <v>60.2</v>
      </c>
      <c r="C117" s="109" t="s">
        <v>501</v>
      </c>
      <c r="D117" s="109" t="s">
        <v>501</v>
      </c>
      <c r="E117" s="109">
        <v>48.4</v>
      </c>
      <c r="F117" s="109">
        <v>1</v>
      </c>
    </row>
    <row r="118" spans="1:6">
      <c r="A118" s="166" t="s">
        <v>228</v>
      </c>
      <c r="B118" s="115">
        <v>60.13</v>
      </c>
      <c r="C118" s="115">
        <v>67.25</v>
      </c>
      <c r="D118" s="115">
        <v>57.88</v>
      </c>
      <c r="E118" s="115">
        <v>47.9</v>
      </c>
      <c r="F118" s="115">
        <v>1</v>
      </c>
    </row>
    <row r="119" spans="1:6">
      <c r="A119" s="167" t="s">
        <v>390</v>
      </c>
      <c r="B119" s="109">
        <v>60.1</v>
      </c>
      <c r="C119" s="109" t="s">
        <v>501</v>
      </c>
      <c r="D119" s="109" t="s">
        <v>501</v>
      </c>
      <c r="E119" s="109">
        <v>48.5</v>
      </c>
      <c r="F119" s="109">
        <v>1</v>
      </c>
    </row>
    <row r="120" spans="1:6">
      <c r="A120" s="166" t="s">
        <v>529</v>
      </c>
      <c r="B120" s="115">
        <v>59.97</v>
      </c>
      <c r="C120" s="115">
        <v>69.27</v>
      </c>
      <c r="D120" s="115">
        <v>61.43</v>
      </c>
      <c r="E120" s="112">
        <v>49.3</v>
      </c>
      <c r="F120" s="115">
        <v>1</v>
      </c>
    </row>
    <row r="121" spans="1:6">
      <c r="A121" s="167" t="s">
        <v>264</v>
      </c>
      <c r="B121" s="109">
        <v>59.73</v>
      </c>
      <c r="C121" s="109">
        <v>68.67</v>
      </c>
      <c r="D121" s="109">
        <v>61.09</v>
      </c>
      <c r="E121" s="109">
        <v>47.3</v>
      </c>
      <c r="F121" s="109">
        <v>1.7</v>
      </c>
    </row>
    <row r="122" spans="1:6">
      <c r="A122" s="166" t="s">
        <v>293</v>
      </c>
      <c r="B122" s="115">
        <v>59.43</v>
      </c>
      <c r="C122" s="115">
        <v>66.599999999999994</v>
      </c>
      <c r="D122" s="115" t="s">
        <v>501</v>
      </c>
      <c r="E122" s="115">
        <v>47.7</v>
      </c>
      <c r="F122" s="115">
        <v>1</v>
      </c>
    </row>
    <row r="123" spans="1:6">
      <c r="A123" s="167" t="s">
        <v>533</v>
      </c>
      <c r="B123" s="109">
        <v>59.3</v>
      </c>
      <c r="C123" s="111">
        <v>73.069999999999993</v>
      </c>
      <c r="D123" s="109" t="s">
        <v>501</v>
      </c>
      <c r="E123" s="109">
        <v>47.5</v>
      </c>
      <c r="F123" s="109">
        <v>1</v>
      </c>
    </row>
    <row r="124" spans="1:6">
      <c r="A124" s="166" t="s">
        <v>421</v>
      </c>
      <c r="B124" s="115">
        <v>58.97</v>
      </c>
      <c r="C124" s="115" t="s">
        <v>501</v>
      </c>
      <c r="D124" s="115" t="s">
        <v>501</v>
      </c>
      <c r="E124" s="115">
        <v>48.1</v>
      </c>
      <c r="F124" s="115">
        <v>1</v>
      </c>
    </row>
    <row r="125" spans="1:6">
      <c r="A125" s="167" t="s">
        <v>275</v>
      </c>
      <c r="B125" s="109">
        <v>58.83</v>
      </c>
      <c r="C125" s="109" t="s">
        <v>501</v>
      </c>
      <c r="D125" s="109" t="s">
        <v>501</v>
      </c>
      <c r="E125" s="111">
        <v>49.3</v>
      </c>
      <c r="F125" s="109">
        <v>1</v>
      </c>
    </row>
    <row r="126" spans="1:6">
      <c r="A126" s="166" t="s">
        <v>410</v>
      </c>
      <c r="B126" s="115">
        <v>58.77</v>
      </c>
      <c r="C126" s="115" t="s">
        <v>501</v>
      </c>
      <c r="D126" s="115" t="s">
        <v>501</v>
      </c>
      <c r="E126" s="115">
        <v>47.1</v>
      </c>
      <c r="F126" s="115">
        <v>1</v>
      </c>
    </row>
    <row r="127" spans="1:6">
      <c r="A127" s="167" t="s">
        <v>266</v>
      </c>
      <c r="B127" s="109">
        <v>58.47</v>
      </c>
      <c r="C127" s="109" t="s">
        <v>501</v>
      </c>
      <c r="D127" s="109" t="s">
        <v>501</v>
      </c>
      <c r="E127" s="109">
        <v>46.6</v>
      </c>
      <c r="F127" s="109">
        <v>1</v>
      </c>
    </row>
    <row r="128" spans="1:6">
      <c r="A128" s="166" t="s">
        <v>230</v>
      </c>
      <c r="B128" s="115">
        <v>58.07</v>
      </c>
      <c r="C128" s="115">
        <v>64.900000000000006</v>
      </c>
      <c r="D128" s="115" t="s">
        <v>501</v>
      </c>
      <c r="E128" s="115">
        <v>48.7</v>
      </c>
      <c r="F128" s="115">
        <v>1</v>
      </c>
    </row>
    <row r="129" spans="1:6">
      <c r="A129" s="167" t="s">
        <v>291</v>
      </c>
      <c r="B129" s="109">
        <v>58.07</v>
      </c>
      <c r="C129" s="109" t="s">
        <v>501</v>
      </c>
      <c r="D129" s="109" t="s">
        <v>501</v>
      </c>
      <c r="E129" s="109">
        <v>47.6</v>
      </c>
      <c r="F129" s="109">
        <v>1.3</v>
      </c>
    </row>
    <row r="130" spans="1:6">
      <c r="A130" s="166" t="s">
        <v>306</v>
      </c>
      <c r="B130" s="115">
        <v>57.57</v>
      </c>
      <c r="C130" s="115">
        <v>67.28</v>
      </c>
      <c r="D130" s="115" t="s">
        <v>501</v>
      </c>
      <c r="E130" s="115">
        <v>47.6</v>
      </c>
      <c r="F130" s="115">
        <v>1</v>
      </c>
    </row>
    <row r="131" spans="1:6">
      <c r="A131" s="167" t="s">
        <v>282</v>
      </c>
      <c r="B131" s="109">
        <v>57.43</v>
      </c>
      <c r="C131" s="109">
        <v>71.599999999999994</v>
      </c>
      <c r="D131" s="109">
        <v>60.18</v>
      </c>
      <c r="E131" s="113">
        <v>49.9</v>
      </c>
      <c r="F131" s="109">
        <v>1</v>
      </c>
    </row>
    <row r="132" spans="1:6">
      <c r="A132" s="166" t="s">
        <v>280</v>
      </c>
      <c r="B132" s="115">
        <v>56.8</v>
      </c>
      <c r="C132" s="115" t="s">
        <v>501</v>
      </c>
      <c r="D132" s="115" t="s">
        <v>501</v>
      </c>
      <c r="E132" s="115">
        <v>48.6</v>
      </c>
      <c r="F132" s="115">
        <v>1</v>
      </c>
    </row>
    <row r="133" spans="1:6">
      <c r="A133" s="167" t="s">
        <v>347</v>
      </c>
      <c r="B133" s="109">
        <v>56.8</v>
      </c>
      <c r="C133" s="109" t="s">
        <v>501</v>
      </c>
      <c r="D133" s="109" t="s">
        <v>501</v>
      </c>
      <c r="E133" s="109">
        <v>48</v>
      </c>
      <c r="F133" s="109">
        <v>1</v>
      </c>
    </row>
    <row r="134" spans="1:6">
      <c r="A134" s="166" t="s">
        <v>236</v>
      </c>
      <c r="B134" s="115">
        <v>56.23</v>
      </c>
      <c r="C134" s="115" t="s">
        <v>501</v>
      </c>
      <c r="D134" s="115" t="s">
        <v>501</v>
      </c>
      <c r="E134" s="115">
        <v>47.2</v>
      </c>
      <c r="F134" s="115">
        <v>1</v>
      </c>
    </row>
    <row r="135" spans="1:6">
      <c r="A135" s="167" t="s">
        <v>237</v>
      </c>
      <c r="B135" s="109">
        <v>56.23</v>
      </c>
      <c r="C135" s="109">
        <v>68.650000000000006</v>
      </c>
      <c r="D135" s="109">
        <v>61.63</v>
      </c>
      <c r="E135" s="109">
        <v>47.1</v>
      </c>
      <c r="F135" s="109">
        <v>1.3</v>
      </c>
    </row>
    <row r="136" spans="1:6">
      <c r="A136" s="166" t="s">
        <v>292</v>
      </c>
      <c r="B136" s="115">
        <v>56.2</v>
      </c>
      <c r="C136" s="115">
        <v>64.38</v>
      </c>
      <c r="D136" s="115">
        <v>53.82</v>
      </c>
      <c r="E136" s="115">
        <v>47.7</v>
      </c>
      <c r="F136" s="115">
        <v>1</v>
      </c>
    </row>
    <row r="137" spans="1:6">
      <c r="A137" s="167" t="s">
        <v>276</v>
      </c>
      <c r="B137" s="109">
        <v>53.77</v>
      </c>
      <c r="C137" s="109" t="s">
        <v>501</v>
      </c>
      <c r="D137" s="109" t="s">
        <v>501</v>
      </c>
      <c r="E137" s="109">
        <v>48.3</v>
      </c>
      <c r="F137" s="109">
        <v>1</v>
      </c>
    </row>
    <row r="138" spans="1:6">
      <c r="A138" s="166"/>
      <c r="B138" s="115"/>
      <c r="C138" s="115"/>
      <c r="D138" s="115"/>
      <c r="E138" s="115"/>
      <c r="F138" s="115"/>
    </row>
    <row r="139" spans="1:6">
      <c r="A139" s="139" t="s">
        <v>615</v>
      </c>
      <c r="B139" s="127">
        <v>63.75</v>
      </c>
      <c r="C139" s="127">
        <v>70.400000000000006</v>
      </c>
      <c r="D139" s="127">
        <v>61.2</v>
      </c>
      <c r="E139" s="127">
        <v>48.2</v>
      </c>
      <c r="F139" s="127">
        <v>1.1000000000000001</v>
      </c>
    </row>
    <row r="140" spans="1:6">
      <c r="A140" s="166" t="s">
        <v>498</v>
      </c>
      <c r="B140" s="115">
        <v>5.47</v>
      </c>
      <c r="C140" s="115">
        <v>5.6</v>
      </c>
      <c r="D140" s="115">
        <v>4.1399999999999997</v>
      </c>
      <c r="E140" s="115">
        <v>1.1000000000000001</v>
      </c>
      <c r="F140" s="15"/>
    </row>
    <row r="141" spans="1:6">
      <c r="A141" s="167" t="s">
        <v>499</v>
      </c>
      <c r="B141" s="109">
        <v>6.38</v>
      </c>
      <c r="C141" s="109">
        <v>8.67</v>
      </c>
      <c r="D141" s="109">
        <v>8.2200000000000006</v>
      </c>
      <c r="E141" s="109">
        <v>1.6</v>
      </c>
      <c r="F141" s="14"/>
    </row>
    <row r="143" spans="1:6">
      <c r="A143" s="107" t="s">
        <v>587</v>
      </c>
      <c r="B143" s="13"/>
      <c r="C143" s="13"/>
      <c r="D143" s="13"/>
      <c r="E143" s="13"/>
      <c r="F143" s="13"/>
    </row>
    <row r="144" spans="1:6">
      <c r="A144" s="9" t="s">
        <v>623</v>
      </c>
      <c r="B144" s="110">
        <v>77.7</v>
      </c>
      <c r="C144" s="115" t="s">
        <v>501</v>
      </c>
      <c r="D144" s="115" t="s">
        <v>501</v>
      </c>
      <c r="E144" s="115">
        <v>47.4</v>
      </c>
      <c r="F144" s="115">
        <v>1.7</v>
      </c>
    </row>
    <row r="145" spans="1:6">
      <c r="A145" s="13" t="s">
        <v>219</v>
      </c>
      <c r="B145" s="111">
        <v>77</v>
      </c>
      <c r="C145" s="109">
        <v>72.430000000000007</v>
      </c>
      <c r="D145" s="109">
        <v>64.14</v>
      </c>
      <c r="E145" s="109">
        <v>47.8</v>
      </c>
      <c r="F145" s="109">
        <v>1.3</v>
      </c>
    </row>
    <row r="146" spans="1:6">
      <c r="A146" s="9" t="s">
        <v>362</v>
      </c>
      <c r="B146" s="112">
        <v>76.599999999999994</v>
      </c>
      <c r="C146" s="115" t="s">
        <v>501</v>
      </c>
      <c r="D146" s="115" t="s">
        <v>501</v>
      </c>
      <c r="E146" s="115">
        <v>47.5</v>
      </c>
      <c r="F146" s="115">
        <v>1</v>
      </c>
    </row>
    <row r="147" spans="1:6">
      <c r="A147" s="13" t="s">
        <v>326</v>
      </c>
      <c r="B147" s="111">
        <v>75.97</v>
      </c>
      <c r="C147" s="113">
        <v>77.08</v>
      </c>
      <c r="D147" s="109" t="s">
        <v>501</v>
      </c>
      <c r="E147" s="109">
        <v>47.9</v>
      </c>
      <c r="F147" s="109">
        <v>1.3</v>
      </c>
    </row>
    <row r="148" spans="1:6">
      <c r="A148" s="9" t="s">
        <v>472</v>
      </c>
      <c r="B148" s="112">
        <v>75.069999999999993</v>
      </c>
      <c r="C148" s="115" t="s">
        <v>501</v>
      </c>
      <c r="D148" s="115" t="s">
        <v>501</v>
      </c>
      <c r="E148" s="115">
        <v>47.5</v>
      </c>
      <c r="F148" s="115">
        <v>1.3</v>
      </c>
    </row>
    <row r="149" spans="1:6">
      <c r="A149" s="13" t="s">
        <v>555</v>
      </c>
      <c r="B149" s="111">
        <v>74.17</v>
      </c>
      <c r="C149" s="111">
        <v>73.05</v>
      </c>
      <c r="D149" s="109">
        <v>64.5</v>
      </c>
      <c r="E149" s="109">
        <v>47.4</v>
      </c>
      <c r="F149" s="109">
        <v>1.3</v>
      </c>
    </row>
    <row r="150" spans="1:6">
      <c r="A150" s="9" t="s">
        <v>327</v>
      </c>
      <c r="B150" s="112">
        <v>74.03</v>
      </c>
      <c r="C150" s="115" t="s">
        <v>501</v>
      </c>
      <c r="D150" s="115" t="s">
        <v>501</v>
      </c>
      <c r="E150" s="115">
        <v>48.2</v>
      </c>
      <c r="F150" s="115">
        <v>1.3</v>
      </c>
    </row>
    <row r="151" spans="1:6">
      <c r="A151" s="13" t="s">
        <v>424</v>
      </c>
      <c r="B151" s="111">
        <v>73.599999999999994</v>
      </c>
      <c r="C151" s="111">
        <v>76.78</v>
      </c>
      <c r="D151" s="113">
        <v>70.040000000000006</v>
      </c>
      <c r="E151" s="109">
        <v>48.1</v>
      </c>
      <c r="F151" s="109">
        <v>1.7</v>
      </c>
    </row>
    <row r="152" spans="1:6">
      <c r="A152" s="9" t="s">
        <v>626</v>
      </c>
      <c r="B152" s="112">
        <v>73.430000000000007</v>
      </c>
      <c r="C152" s="112">
        <v>74.13</v>
      </c>
      <c r="D152" s="115" t="s">
        <v>501</v>
      </c>
      <c r="E152" s="115">
        <v>47.5</v>
      </c>
      <c r="F152" s="115">
        <v>2</v>
      </c>
    </row>
    <row r="153" spans="1:6">
      <c r="A153" s="13" t="s">
        <v>207</v>
      </c>
      <c r="B153" s="111">
        <v>73.3</v>
      </c>
      <c r="C153" s="109">
        <v>65.47</v>
      </c>
      <c r="D153" s="109" t="s">
        <v>501</v>
      </c>
      <c r="E153" s="109">
        <v>46.1</v>
      </c>
      <c r="F153" s="109">
        <v>1.7</v>
      </c>
    </row>
    <row r="154" spans="1:6">
      <c r="A154" s="9" t="s">
        <v>284</v>
      </c>
      <c r="B154" s="112">
        <v>73.23</v>
      </c>
      <c r="C154" s="112">
        <v>73.02</v>
      </c>
      <c r="D154" s="115">
        <v>65.540000000000006</v>
      </c>
      <c r="E154" s="115">
        <v>47.7</v>
      </c>
      <c r="F154" s="115">
        <v>1.3</v>
      </c>
    </row>
    <row r="155" spans="1:6">
      <c r="A155" s="13" t="s">
        <v>208</v>
      </c>
      <c r="B155" s="111">
        <v>73.17</v>
      </c>
      <c r="C155" s="111">
        <v>73.77</v>
      </c>
      <c r="D155" s="109" t="s">
        <v>501</v>
      </c>
      <c r="E155" s="109">
        <v>46.7</v>
      </c>
      <c r="F155" s="109">
        <v>1</v>
      </c>
    </row>
    <row r="156" spans="1:6">
      <c r="A156" s="9" t="s">
        <v>249</v>
      </c>
      <c r="B156" s="112">
        <v>72.63</v>
      </c>
      <c r="C156" s="115">
        <v>66.58</v>
      </c>
      <c r="D156" s="115" t="s">
        <v>501</v>
      </c>
      <c r="E156" s="115">
        <v>48.3</v>
      </c>
      <c r="F156" s="115">
        <v>1.7</v>
      </c>
    </row>
    <row r="157" spans="1:6">
      <c r="A157" s="13" t="s">
        <v>247</v>
      </c>
      <c r="B157" s="111">
        <v>72.53</v>
      </c>
      <c r="C157" s="109">
        <v>72.45</v>
      </c>
      <c r="D157" s="109">
        <v>65.319999999999993</v>
      </c>
      <c r="E157" s="109">
        <v>47.1</v>
      </c>
      <c r="F157" s="109">
        <v>1</v>
      </c>
    </row>
    <row r="158" spans="1:6">
      <c r="A158" s="9" t="s">
        <v>454</v>
      </c>
      <c r="B158" s="112">
        <v>72.400000000000006</v>
      </c>
      <c r="C158" s="115" t="s">
        <v>501</v>
      </c>
      <c r="D158" s="115" t="s">
        <v>501</v>
      </c>
      <c r="E158" s="115">
        <v>47.3</v>
      </c>
      <c r="F158" s="115">
        <v>2.2999999999999998</v>
      </c>
    </row>
    <row r="159" spans="1:6">
      <c r="A159" s="13" t="s">
        <v>205</v>
      </c>
      <c r="B159" s="111">
        <v>72.400000000000006</v>
      </c>
      <c r="C159" s="109">
        <v>69.28</v>
      </c>
      <c r="D159" s="109" t="s">
        <v>501</v>
      </c>
      <c r="E159" s="109">
        <v>46.7</v>
      </c>
      <c r="F159" s="109">
        <v>1</v>
      </c>
    </row>
    <row r="160" spans="1:6">
      <c r="A160" s="9" t="s">
        <v>283</v>
      </c>
      <c r="B160" s="112">
        <v>72.17</v>
      </c>
      <c r="C160" s="115">
        <v>71.8</v>
      </c>
      <c r="D160" s="115">
        <v>62.24</v>
      </c>
      <c r="E160" s="115">
        <v>47</v>
      </c>
      <c r="F160" s="115">
        <v>1.3</v>
      </c>
    </row>
    <row r="161" spans="1:6">
      <c r="A161" s="13" t="s">
        <v>451</v>
      </c>
      <c r="B161" s="111">
        <v>72.099999999999994</v>
      </c>
      <c r="C161" s="109">
        <v>70.72</v>
      </c>
      <c r="D161" s="109" t="s">
        <v>501</v>
      </c>
      <c r="E161" s="109">
        <v>47.9</v>
      </c>
      <c r="F161" s="109">
        <v>2</v>
      </c>
    </row>
    <row r="162" spans="1:6">
      <c r="A162" s="9" t="s">
        <v>479</v>
      </c>
      <c r="B162" s="112">
        <v>72.069999999999993</v>
      </c>
      <c r="C162" s="115" t="s">
        <v>501</v>
      </c>
      <c r="D162" s="115" t="s">
        <v>501</v>
      </c>
      <c r="E162" s="115">
        <v>47.6</v>
      </c>
      <c r="F162" s="115">
        <v>1</v>
      </c>
    </row>
    <row r="163" spans="1:6">
      <c r="A163" s="13" t="s">
        <v>575</v>
      </c>
      <c r="B163" s="111">
        <v>71.930000000000007</v>
      </c>
      <c r="C163" s="109" t="s">
        <v>501</v>
      </c>
      <c r="D163" s="109" t="s">
        <v>501</v>
      </c>
      <c r="E163" s="109">
        <v>48.8</v>
      </c>
      <c r="F163" s="109">
        <v>1</v>
      </c>
    </row>
    <row r="164" spans="1:6">
      <c r="A164" s="9" t="s">
        <v>206</v>
      </c>
      <c r="B164" s="112">
        <v>71.83</v>
      </c>
      <c r="C164" s="112">
        <v>76.55</v>
      </c>
      <c r="D164" s="115" t="s">
        <v>501</v>
      </c>
      <c r="E164" s="115">
        <v>46.7</v>
      </c>
      <c r="F164" s="115">
        <v>1.3</v>
      </c>
    </row>
    <row r="165" spans="1:6">
      <c r="A165" s="13" t="s">
        <v>220</v>
      </c>
      <c r="B165" s="111">
        <v>71.67</v>
      </c>
      <c r="C165" s="109" t="s">
        <v>501</v>
      </c>
      <c r="D165" s="109" t="s">
        <v>501</v>
      </c>
      <c r="E165" s="109">
        <v>47.5</v>
      </c>
      <c r="F165" s="109">
        <v>1.7</v>
      </c>
    </row>
    <row r="166" spans="1:6">
      <c r="A166" s="9" t="s">
        <v>298</v>
      </c>
      <c r="B166" s="115">
        <v>71.53</v>
      </c>
      <c r="C166" s="115">
        <v>72.400000000000006</v>
      </c>
      <c r="D166" s="115">
        <v>62.92</v>
      </c>
      <c r="E166" s="115">
        <v>47.4</v>
      </c>
      <c r="F166" s="115">
        <v>1.3</v>
      </c>
    </row>
    <row r="167" spans="1:6">
      <c r="A167" s="13" t="s">
        <v>622</v>
      </c>
      <c r="B167" s="109">
        <v>71.430000000000007</v>
      </c>
      <c r="C167" s="111">
        <v>73.72</v>
      </c>
      <c r="D167" s="109" t="s">
        <v>501</v>
      </c>
      <c r="E167" s="109">
        <v>48.4</v>
      </c>
      <c r="F167" s="109">
        <v>1.7</v>
      </c>
    </row>
    <row r="168" spans="1:6">
      <c r="A168" s="9" t="s">
        <v>217</v>
      </c>
      <c r="B168" s="115">
        <v>71.430000000000007</v>
      </c>
      <c r="C168" s="115" t="s">
        <v>501</v>
      </c>
      <c r="D168" s="115" t="s">
        <v>501</v>
      </c>
      <c r="E168" s="115">
        <v>47.7</v>
      </c>
      <c r="F168" s="115">
        <v>2</v>
      </c>
    </row>
    <row r="169" spans="1:6">
      <c r="A169" s="13" t="s">
        <v>271</v>
      </c>
      <c r="B169" s="109">
        <v>71.23</v>
      </c>
      <c r="C169" s="109" t="s">
        <v>501</v>
      </c>
      <c r="D169" s="109" t="s">
        <v>501</v>
      </c>
      <c r="E169" s="109">
        <v>48.5</v>
      </c>
      <c r="F169" s="109">
        <v>1</v>
      </c>
    </row>
    <row r="170" spans="1:6">
      <c r="A170" s="9" t="s">
        <v>620</v>
      </c>
      <c r="B170" s="115">
        <v>71.03</v>
      </c>
      <c r="C170" s="112">
        <v>74.03</v>
      </c>
      <c r="D170" s="115">
        <v>64.16</v>
      </c>
      <c r="E170" s="115">
        <v>46.6</v>
      </c>
      <c r="F170" s="115">
        <v>1.7</v>
      </c>
    </row>
    <row r="171" spans="1:6">
      <c r="A171" s="13" t="s">
        <v>328</v>
      </c>
      <c r="B171" s="109">
        <v>70.83</v>
      </c>
      <c r="C171" s="109" t="s">
        <v>501</v>
      </c>
      <c r="D171" s="109" t="s">
        <v>501</v>
      </c>
      <c r="E171" s="109">
        <v>48.1</v>
      </c>
      <c r="F171" s="109">
        <v>1.3</v>
      </c>
    </row>
    <row r="172" spans="1:6">
      <c r="A172" s="9" t="s">
        <v>394</v>
      </c>
      <c r="B172" s="115">
        <v>70.83</v>
      </c>
      <c r="C172" s="115" t="s">
        <v>501</v>
      </c>
      <c r="D172" s="115" t="s">
        <v>501</v>
      </c>
      <c r="E172" s="115">
        <v>47.6</v>
      </c>
      <c r="F172" s="115">
        <v>1.3</v>
      </c>
    </row>
    <row r="173" spans="1:6">
      <c r="A173" s="13" t="s">
        <v>396</v>
      </c>
      <c r="B173" s="109">
        <v>70.8</v>
      </c>
      <c r="C173" s="109">
        <v>69.48</v>
      </c>
      <c r="D173" s="109">
        <v>63.76</v>
      </c>
      <c r="E173" s="109">
        <v>48.1</v>
      </c>
      <c r="F173" s="109">
        <v>1.7</v>
      </c>
    </row>
    <row r="174" spans="1:6">
      <c r="A174" s="9" t="s">
        <v>273</v>
      </c>
      <c r="B174" s="115">
        <v>70.8</v>
      </c>
      <c r="C174" s="112">
        <v>75.319999999999993</v>
      </c>
      <c r="D174" s="115" t="s">
        <v>501</v>
      </c>
      <c r="E174" s="115">
        <v>48</v>
      </c>
      <c r="F174" s="115">
        <v>1.3</v>
      </c>
    </row>
    <row r="175" spans="1:6">
      <c r="A175" s="13" t="s">
        <v>466</v>
      </c>
      <c r="B175" s="109">
        <v>70.599999999999994</v>
      </c>
      <c r="C175" s="109">
        <v>66.37</v>
      </c>
      <c r="D175" s="109" t="s">
        <v>501</v>
      </c>
      <c r="E175" s="109">
        <v>47</v>
      </c>
      <c r="F175" s="109">
        <v>1</v>
      </c>
    </row>
    <row r="176" spans="1:6">
      <c r="A176" s="9" t="s">
        <v>559</v>
      </c>
      <c r="B176" s="115">
        <v>70.569999999999993</v>
      </c>
      <c r="C176" s="115" t="s">
        <v>501</v>
      </c>
      <c r="D176" s="115" t="s">
        <v>501</v>
      </c>
      <c r="E176" s="115">
        <v>47.4</v>
      </c>
      <c r="F176" s="115">
        <v>1</v>
      </c>
    </row>
    <row r="177" spans="1:6">
      <c r="A177" s="13" t="s">
        <v>269</v>
      </c>
      <c r="B177" s="109">
        <v>70.5</v>
      </c>
      <c r="C177" s="109">
        <v>72.13</v>
      </c>
      <c r="D177" s="109">
        <v>64.62</v>
      </c>
      <c r="E177" s="109">
        <v>47.3</v>
      </c>
      <c r="F177" s="109">
        <v>1.3</v>
      </c>
    </row>
    <row r="178" spans="1:6">
      <c r="A178" s="9" t="s">
        <v>270</v>
      </c>
      <c r="B178" s="115">
        <v>70.33</v>
      </c>
      <c r="C178" s="115">
        <v>67.2</v>
      </c>
      <c r="D178" s="115">
        <v>60.23</v>
      </c>
      <c r="E178" s="115">
        <v>47.8</v>
      </c>
      <c r="F178" s="115">
        <v>1.7</v>
      </c>
    </row>
    <row r="179" spans="1:6">
      <c r="A179" s="13" t="s">
        <v>558</v>
      </c>
      <c r="B179" s="109">
        <v>70.27</v>
      </c>
      <c r="C179" s="109">
        <v>71.180000000000007</v>
      </c>
      <c r="D179" s="109" t="s">
        <v>501</v>
      </c>
      <c r="E179" s="109">
        <v>47.4</v>
      </c>
      <c r="F179" s="109">
        <v>1.3</v>
      </c>
    </row>
    <row r="180" spans="1:6">
      <c r="A180" s="9" t="s">
        <v>238</v>
      </c>
      <c r="B180" s="115">
        <v>70.23</v>
      </c>
      <c r="C180" s="115">
        <v>70.900000000000006</v>
      </c>
      <c r="D180" s="115" t="s">
        <v>501</v>
      </c>
      <c r="E180" s="115">
        <v>47.9</v>
      </c>
      <c r="F180" s="115">
        <v>2.7</v>
      </c>
    </row>
    <row r="181" spans="1:6">
      <c r="A181" s="13" t="s">
        <v>445</v>
      </c>
      <c r="B181" s="109">
        <v>70.17</v>
      </c>
      <c r="C181" s="111">
        <v>75.47</v>
      </c>
      <c r="D181" s="109" t="s">
        <v>501</v>
      </c>
      <c r="E181" s="109">
        <v>47.8</v>
      </c>
      <c r="F181" s="109">
        <v>1.3</v>
      </c>
    </row>
    <row r="182" spans="1:6">
      <c r="A182" s="9" t="s">
        <v>319</v>
      </c>
      <c r="B182" s="115">
        <v>70.03</v>
      </c>
      <c r="C182" s="112">
        <v>73.75</v>
      </c>
      <c r="D182" s="115" t="s">
        <v>501</v>
      </c>
      <c r="E182" s="115">
        <v>48.9</v>
      </c>
      <c r="F182" s="115">
        <v>1.3</v>
      </c>
    </row>
    <row r="183" spans="1:6">
      <c r="A183" s="13" t="s">
        <v>422</v>
      </c>
      <c r="B183" s="109">
        <v>69.7</v>
      </c>
      <c r="C183" s="109" t="s">
        <v>501</v>
      </c>
      <c r="D183" s="109" t="s">
        <v>501</v>
      </c>
      <c r="E183" s="109">
        <v>47.3</v>
      </c>
      <c r="F183" s="109">
        <v>1.3</v>
      </c>
    </row>
    <row r="184" spans="1:6">
      <c r="A184" s="9" t="s">
        <v>624</v>
      </c>
      <c r="B184" s="115">
        <v>69.7</v>
      </c>
      <c r="C184" s="115" t="s">
        <v>501</v>
      </c>
      <c r="D184" s="115" t="s">
        <v>501</v>
      </c>
      <c r="E184" s="115">
        <v>46.1</v>
      </c>
      <c r="F184" s="115">
        <v>1</v>
      </c>
    </row>
    <row r="185" spans="1:6">
      <c r="A185" s="13" t="s">
        <v>344</v>
      </c>
      <c r="B185" s="109">
        <v>69.63</v>
      </c>
      <c r="C185" s="111">
        <v>73.75</v>
      </c>
      <c r="D185" s="109" t="s">
        <v>501</v>
      </c>
      <c r="E185" s="109">
        <v>48.1</v>
      </c>
      <c r="F185" s="109">
        <v>1</v>
      </c>
    </row>
    <row r="186" spans="1:6">
      <c r="A186" s="9" t="s">
        <v>428</v>
      </c>
      <c r="B186" s="115">
        <v>69.5</v>
      </c>
      <c r="C186" s="115" t="s">
        <v>501</v>
      </c>
      <c r="D186" s="115" t="s">
        <v>501</v>
      </c>
      <c r="E186" s="115">
        <v>47.9</v>
      </c>
      <c r="F186" s="115">
        <v>1.3</v>
      </c>
    </row>
    <row r="187" spans="1:6">
      <c r="A187" s="13" t="s">
        <v>337</v>
      </c>
      <c r="B187" s="109">
        <v>69.5</v>
      </c>
      <c r="C187" s="109" t="s">
        <v>501</v>
      </c>
      <c r="D187" s="109" t="s">
        <v>501</v>
      </c>
      <c r="E187" s="109">
        <v>47.6</v>
      </c>
      <c r="F187" s="109">
        <v>1.3</v>
      </c>
    </row>
    <row r="188" spans="1:6">
      <c r="A188" s="9" t="s">
        <v>240</v>
      </c>
      <c r="B188" s="115">
        <v>69.5</v>
      </c>
      <c r="C188" s="115" t="s">
        <v>501</v>
      </c>
      <c r="D188" s="115" t="s">
        <v>501</v>
      </c>
      <c r="E188" s="115">
        <v>46.8</v>
      </c>
      <c r="F188" s="115">
        <v>1.3</v>
      </c>
    </row>
    <row r="189" spans="1:6">
      <c r="A189" s="13" t="s">
        <v>462</v>
      </c>
      <c r="B189" s="109">
        <v>69.27</v>
      </c>
      <c r="C189" s="111">
        <v>73.23</v>
      </c>
      <c r="D189" s="109" t="s">
        <v>501</v>
      </c>
      <c r="E189" s="109">
        <v>47.7</v>
      </c>
      <c r="F189" s="109">
        <v>1</v>
      </c>
    </row>
    <row r="190" spans="1:6">
      <c r="A190" s="9" t="s">
        <v>487</v>
      </c>
      <c r="B190" s="115">
        <v>69.2</v>
      </c>
      <c r="C190" s="115" t="s">
        <v>501</v>
      </c>
      <c r="D190" s="115" t="s">
        <v>501</v>
      </c>
      <c r="E190" s="115">
        <v>47.5</v>
      </c>
      <c r="F190" s="115">
        <v>1.7</v>
      </c>
    </row>
    <row r="191" spans="1:6">
      <c r="A191" s="13" t="s">
        <v>627</v>
      </c>
      <c r="B191" s="109">
        <v>69.099999999999994</v>
      </c>
      <c r="C191" s="109" t="s">
        <v>501</v>
      </c>
      <c r="D191" s="109" t="s">
        <v>501</v>
      </c>
      <c r="E191" s="109">
        <v>48.3</v>
      </c>
      <c r="F191" s="109">
        <v>1</v>
      </c>
    </row>
    <row r="192" spans="1:6">
      <c r="A192" s="9" t="s">
        <v>560</v>
      </c>
      <c r="B192" s="115">
        <v>69.069999999999993</v>
      </c>
      <c r="C192" s="115">
        <v>69.95</v>
      </c>
      <c r="D192" s="115" t="s">
        <v>501</v>
      </c>
      <c r="E192" s="115">
        <v>46.4</v>
      </c>
      <c r="F192" s="115">
        <v>1.3</v>
      </c>
    </row>
    <row r="193" spans="1:6">
      <c r="A193" s="13" t="s">
        <v>318</v>
      </c>
      <c r="B193" s="109">
        <v>69.03</v>
      </c>
      <c r="C193" s="109" t="s">
        <v>501</v>
      </c>
      <c r="D193" s="109" t="s">
        <v>501</v>
      </c>
      <c r="E193" s="109">
        <v>47.8</v>
      </c>
      <c r="F193" s="109">
        <v>1</v>
      </c>
    </row>
    <row r="194" spans="1:6">
      <c r="A194" s="9" t="s">
        <v>345</v>
      </c>
      <c r="B194" s="115">
        <v>68.930000000000007</v>
      </c>
      <c r="C194" s="115" t="s">
        <v>501</v>
      </c>
      <c r="D194" s="115" t="s">
        <v>501</v>
      </c>
      <c r="E194" s="115">
        <v>48</v>
      </c>
      <c r="F194" s="115">
        <v>1.7</v>
      </c>
    </row>
    <row r="195" spans="1:6">
      <c r="A195" s="13" t="s">
        <v>334</v>
      </c>
      <c r="B195" s="109">
        <v>68.8</v>
      </c>
      <c r="C195" s="111">
        <v>76.180000000000007</v>
      </c>
      <c r="D195" s="109" t="s">
        <v>501</v>
      </c>
      <c r="E195" s="109">
        <v>47.1</v>
      </c>
      <c r="F195" s="109">
        <v>1.3</v>
      </c>
    </row>
    <row r="196" spans="1:6">
      <c r="A196" s="9" t="s">
        <v>320</v>
      </c>
      <c r="B196" s="115">
        <v>68.77</v>
      </c>
      <c r="C196" s="115">
        <v>71.53</v>
      </c>
      <c r="D196" s="115" t="s">
        <v>501</v>
      </c>
      <c r="E196" s="115">
        <v>47</v>
      </c>
      <c r="F196" s="115">
        <v>1</v>
      </c>
    </row>
    <row r="197" spans="1:6">
      <c r="A197" s="13" t="s">
        <v>241</v>
      </c>
      <c r="B197" s="109">
        <v>68.7</v>
      </c>
      <c r="C197" s="109">
        <v>69.88</v>
      </c>
      <c r="D197" s="109">
        <v>65.319999999999993</v>
      </c>
      <c r="E197" s="109">
        <v>47.1</v>
      </c>
      <c r="F197" s="109">
        <v>1.7</v>
      </c>
    </row>
    <row r="198" spans="1:6">
      <c r="A198" s="9" t="s">
        <v>625</v>
      </c>
      <c r="B198" s="115">
        <v>68.7</v>
      </c>
      <c r="C198" s="115" t="s">
        <v>501</v>
      </c>
      <c r="D198" s="115" t="s">
        <v>501</v>
      </c>
      <c r="E198" s="115">
        <v>46</v>
      </c>
      <c r="F198" s="115">
        <v>2</v>
      </c>
    </row>
    <row r="199" spans="1:6">
      <c r="A199" s="13" t="s">
        <v>577</v>
      </c>
      <c r="B199" s="109">
        <v>68.599999999999994</v>
      </c>
      <c r="C199" s="109" t="s">
        <v>501</v>
      </c>
      <c r="D199" s="109" t="s">
        <v>501</v>
      </c>
      <c r="E199" s="109">
        <v>47</v>
      </c>
      <c r="F199" s="109">
        <v>1.3</v>
      </c>
    </row>
    <row r="200" spans="1:6">
      <c r="A200" s="9" t="s">
        <v>239</v>
      </c>
      <c r="B200" s="115">
        <v>68.53</v>
      </c>
      <c r="C200" s="115">
        <v>69.02</v>
      </c>
      <c r="D200" s="115">
        <v>59.32</v>
      </c>
      <c r="E200" s="115">
        <v>47.8</v>
      </c>
      <c r="F200" s="115">
        <v>1</v>
      </c>
    </row>
    <row r="201" spans="1:6">
      <c r="A201" s="13" t="s">
        <v>621</v>
      </c>
      <c r="B201" s="109">
        <v>68.47</v>
      </c>
      <c r="C201" s="109">
        <v>70.95</v>
      </c>
      <c r="D201" s="109">
        <v>57.24</v>
      </c>
      <c r="E201" s="109">
        <v>47.1</v>
      </c>
      <c r="F201" s="109">
        <v>1.3</v>
      </c>
    </row>
    <row r="202" spans="1:6">
      <c r="A202" s="9" t="s">
        <v>485</v>
      </c>
      <c r="B202" s="115">
        <v>68.400000000000006</v>
      </c>
      <c r="C202" s="115" t="s">
        <v>501</v>
      </c>
      <c r="D202" s="115" t="s">
        <v>501</v>
      </c>
      <c r="E202" s="115">
        <v>48.3</v>
      </c>
      <c r="F202" s="115">
        <v>3</v>
      </c>
    </row>
    <row r="203" spans="1:6">
      <c r="A203" s="13" t="s">
        <v>321</v>
      </c>
      <c r="B203" s="109">
        <v>68.3</v>
      </c>
      <c r="C203" s="111">
        <v>72.98</v>
      </c>
      <c r="D203" s="109" t="s">
        <v>501</v>
      </c>
      <c r="E203" s="109">
        <v>48.3</v>
      </c>
      <c r="F203" s="109">
        <v>2</v>
      </c>
    </row>
    <row r="204" spans="1:6">
      <c r="A204" s="9" t="s">
        <v>361</v>
      </c>
      <c r="B204" s="115">
        <v>67.8</v>
      </c>
      <c r="C204" s="115">
        <v>69.58</v>
      </c>
      <c r="D204" s="115" t="s">
        <v>501</v>
      </c>
      <c r="E204" s="115">
        <v>48.3</v>
      </c>
      <c r="F204" s="115">
        <v>1.3</v>
      </c>
    </row>
    <row r="205" spans="1:6">
      <c r="A205" s="13" t="s">
        <v>295</v>
      </c>
      <c r="B205" s="109">
        <v>67.8</v>
      </c>
      <c r="C205" s="109">
        <v>69.83</v>
      </c>
      <c r="D205" s="109" t="s">
        <v>501</v>
      </c>
      <c r="E205" s="109">
        <v>47.1</v>
      </c>
      <c r="F205" s="109">
        <v>1.3</v>
      </c>
    </row>
    <row r="206" spans="1:6">
      <c r="A206" s="9" t="s">
        <v>434</v>
      </c>
      <c r="B206" s="115">
        <v>67.47</v>
      </c>
      <c r="C206" s="115">
        <v>61.97</v>
      </c>
      <c r="D206" s="115" t="s">
        <v>501</v>
      </c>
      <c r="E206" s="115">
        <v>47.5</v>
      </c>
      <c r="F206" s="115">
        <v>2.7</v>
      </c>
    </row>
    <row r="207" spans="1:6">
      <c r="A207" s="13" t="s">
        <v>395</v>
      </c>
      <c r="B207" s="109">
        <v>67.3</v>
      </c>
      <c r="C207" s="111">
        <v>74.95</v>
      </c>
      <c r="D207" s="111">
        <v>66.56</v>
      </c>
      <c r="E207" s="109">
        <v>47.3</v>
      </c>
      <c r="F207" s="109">
        <v>1</v>
      </c>
    </row>
    <row r="208" spans="1:6">
      <c r="A208" s="9" t="s">
        <v>310</v>
      </c>
      <c r="B208" s="115">
        <v>67.27</v>
      </c>
      <c r="C208" s="115" t="s">
        <v>501</v>
      </c>
      <c r="D208" s="115" t="s">
        <v>501</v>
      </c>
      <c r="E208" s="115">
        <v>46.3</v>
      </c>
      <c r="F208" s="115">
        <v>1</v>
      </c>
    </row>
    <row r="209" spans="1:6">
      <c r="A209" s="13" t="s">
        <v>343</v>
      </c>
      <c r="B209" s="109">
        <v>67.23</v>
      </c>
      <c r="C209" s="109">
        <v>66.400000000000006</v>
      </c>
      <c r="D209" s="109">
        <v>57.91</v>
      </c>
      <c r="E209" s="109">
        <v>46.5</v>
      </c>
      <c r="F209" s="109">
        <v>1</v>
      </c>
    </row>
    <row r="210" spans="1:6">
      <c r="A210" s="9" t="s">
        <v>425</v>
      </c>
      <c r="B210" s="115">
        <v>67.17</v>
      </c>
      <c r="C210" s="115" t="s">
        <v>501</v>
      </c>
      <c r="D210" s="115" t="s">
        <v>501</v>
      </c>
      <c r="E210" s="115">
        <v>46.9</v>
      </c>
      <c r="F210" s="115">
        <v>1</v>
      </c>
    </row>
    <row r="211" spans="1:6">
      <c r="A211" s="13" t="s">
        <v>404</v>
      </c>
      <c r="B211" s="109">
        <v>66.97</v>
      </c>
      <c r="C211" s="111">
        <v>74.53</v>
      </c>
      <c r="D211" s="109">
        <v>64.31</v>
      </c>
      <c r="E211" s="109">
        <v>47.6</v>
      </c>
      <c r="F211" s="109">
        <v>1</v>
      </c>
    </row>
    <row r="212" spans="1:6">
      <c r="A212" s="9" t="s">
        <v>329</v>
      </c>
      <c r="B212" s="115">
        <v>66.83</v>
      </c>
      <c r="C212" s="115" t="s">
        <v>501</v>
      </c>
      <c r="D212" s="115" t="s">
        <v>501</v>
      </c>
      <c r="E212" s="115">
        <v>47.9</v>
      </c>
      <c r="F212" s="115">
        <v>1.3</v>
      </c>
    </row>
    <row r="213" spans="1:6">
      <c r="A213" s="13" t="s">
        <v>360</v>
      </c>
      <c r="B213" s="109">
        <v>66.8</v>
      </c>
      <c r="C213" s="109">
        <v>71.83</v>
      </c>
      <c r="D213" s="109">
        <v>61.89</v>
      </c>
      <c r="E213" s="109">
        <v>47.2</v>
      </c>
      <c r="F213" s="109">
        <v>1.3</v>
      </c>
    </row>
    <row r="214" spans="1:6">
      <c r="A214" s="9" t="s">
        <v>467</v>
      </c>
      <c r="B214" s="115">
        <v>66.73</v>
      </c>
      <c r="C214" s="115">
        <v>68.099999999999994</v>
      </c>
      <c r="D214" s="115">
        <v>58.63</v>
      </c>
      <c r="E214" s="115">
        <v>47.3</v>
      </c>
      <c r="F214" s="115">
        <v>2</v>
      </c>
    </row>
    <row r="215" spans="1:6">
      <c r="A215" s="13" t="s">
        <v>245</v>
      </c>
      <c r="B215" s="109">
        <v>65.900000000000006</v>
      </c>
      <c r="C215" s="109" t="s">
        <v>501</v>
      </c>
      <c r="D215" s="109" t="s">
        <v>501</v>
      </c>
      <c r="E215" s="113">
        <v>50</v>
      </c>
      <c r="F215" s="109">
        <v>1.7</v>
      </c>
    </row>
    <row r="216" spans="1:6">
      <c r="A216" s="9" t="s">
        <v>248</v>
      </c>
      <c r="B216" s="115">
        <v>65.900000000000006</v>
      </c>
      <c r="C216" s="115">
        <v>67.680000000000007</v>
      </c>
      <c r="D216" s="115">
        <v>60.68</v>
      </c>
      <c r="E216" s="110">
        <v>50</v>
      </c>
      <c r="F216" s="115">
        <v>1.7</v>
      </c>
    </row>
    <row r="217" spans="1:6">
      <c r="A217" s="13" t="s">
        <v>459</v>
      </c>
      <c r="B217" s="109">
        <v>65.900000000000006</v>
      </c>
      <c r="C217" s="111">
        <v>74.569999999999993</v>
      </c>
      <c r="D217" s="109" t="s">
        <v>501</v>
      </c>
      <c r="E217" s="109">
        <v>47.6</v>
      </c>
      <c r="F217" s="109">
        <v>1</v>
      </c>
    </row>
    <row r="218" spans="1:6">
      <c r="A218" s="9" t="s">
        <v>557</v>
      </c>
      <c r="B218" s="115">
        <v>65.63</v>
      </c>
      <c r="C218" s="115">
        <v>65.83</v>
      </c>
      <c r="D218" s="115">
        <v>58.78</v>
      </c>
      <c r="E218" s="115">
        <v>47</v>
      </c>
      <c r="F218" s="115">
        <v>1</v>
      </c>
    </row>
    <row r="219" spans="1:6">
      <c r="A219" s="13" t="s">
        <v>403</v>
      </c>
      <c r="B219" s="109">
        <v>65.3</v>
      </c>
      <c r="C219" s="109">
        <v>71.569999999999993</v>
      </c>
      <c r="D219" s="109">
        <v>65.42</v>
      </c>
      <c r="E219" s="111">
        <v>49.6</v>
      </c>
      <c r="F219" s="109">
        <v>2</v>
      </c>
    </row>
    <row r="220" spans="1:6">
      <c r="A220" s="9" t="s">
        <v>556</v>
      </c>
      <c r="B220" s="115">
        <v>65</v>
      </c>
      <c r="C220" s="115" t="s">
        <v>501</v>
      </c>
      <c r="D220" s="115" t="s">
        <v>501</v>
      </c>
      <c r="E220" s="115">
        <v>48.1</v>
      </c>
      <c r="F220" s="115">
        <v>1.3</v>
      </c>
    </row>
    <row r="221" spans="1:6">
      <c r="A221" s="13" t="s">
        <v>457</v>
      </c>
      <c r="B221" s="109">
        <v>64.97</v>
      </c>
      <c r="C221" s="109" t="s">
        <v>501</v>
      </c>
      <c r="D221" s="109" t="s">
        <v>501</v>
      </c>
      <c r="E221" s="109">
        <v>47.9</v>
      </c>
      <c r="F221" s="109">
        <v>1</v>
      </c>
    </row>
    <row r="222" spans="1:6">
      <c r="A222" s="9" t="s">
        <v>456</v>
      </c>
      <c r="B222" s="115">
        <v>64.900000000000006</v>
      </c>
      <c r="C222" s="115" t="s">
        <v>501</v>
      </c>
      <c r="D222" s="115" t="s">
        <v>501</v>
      </c>
      <c r="E222" s="115">
        <v>46.8</v>
      </c>
      <c r="F222" s="115">
        <v>2</v>
      </c>
    </row>
    <row r="223" spans="1:6">
      <c r="A223" s="13" t="s">
        <v>427</v>
      </c>
      <c r="B223" s="109">
        <v>64.900000000000006</v>
      </c>
      <c r="C223" s="109">
        <v>70.22</v>
      </c>
      <c r="D223" s="109" t="s">
        <v>501</v>
      </c>
      <c r="E223" s="109">
        <v>46.1</v>
      </c>
      <c r="F223" s="109">
        <v>1.3</v>
      </c>
    </row>
    <row r="224" spans="1:6">
      <c r="A224" s="9" t="s">
        <v>458</v>
      </c>
      <c r="B224" s="115">
        <v>64.3</v>
      </c>
      <c r="C224" s="112">
        <v>73.900000000000006</v>
      </c>
      <c r="D224" s="115">
        <v>64.72</v>
      </c>
      <c r="E224" s="115">
        <v>47.6</v>
      </c>
      <c r="F224" s="115">
        <v>1.3</v>
      </c>
    </row>
    <row r="225" spans="1:6">
      <c r="A225" s="13" t="s">
        <v>619</v>
      </c>
      <c r="B225" s="109">
        <v>64.27</v>
      </c>
      <c r="C225" s="109">
        <v>67.97</v>
      </c>
      <c r="D225" s="109" t="s">
        <v>501</v>
      </c>
      <c r="E225" s="109">
        <v>46.6</v>
      </c>
      <c r="F225" s="109">
        <v>1.7</v>
      </c>
    </row>
    <row r="226" spans="1:6">
      <c r="A226" s="9" t="s">
        <v>433</v>
      </c>
      <c r="B226" s="115">
        <v>64.23</v>
      </c>
      <c r="C226" s="115">
        <v>64.849999999999994</v>
      </c>
      <c r="D226" s="115" t="s">
        <v>501</v>
      </c>
      <c r="E226" s="115">
        <v>48.6</v>
      </c>
      <c r="F226" s="115">
        <v>1</v>
      </c>
    </row>
    <row r="227" spans="1:6">
      <c r="A227" s="13" t="s">
        <v>461</v>
      </c>
      <c r="B227" s="109">
        <v>63.87</v>
      </c>
      <c r="C227" s="109" t="s">
        <v>501</v>
      </c>
      <c r="D227" s="109" t="s">
        <v>501</v>
      </c>
      <c r="E227" s="109">
        <v>47.9</v>
      </c>
      <c r="F227" s="109">
        <v>1.3</v>
      </c>
    </row>
    <row r="228" spans="1:6">
      <c r="A228" s="9" t="s">
        <v>272</v>
      </c>
      <c r="B228" s="115">
        <v>63.83</v>
      </c>
      <c r="C228" s="115">
        <v>70.37</v>
      </c>
      <c r="D228" s="115">
        <v>59.68</v>
      </c>
      <c r="E228" s="115">
        <v>46.9</v>
      </c>
      <c r="F228" s="115">
        <v>1.3</v>
      </c>
    </row>
    <row r="229" spans="1:6">
      <c r="A229" s="13" t="s">
        <v>405</v>
      </c>
      <c r="B229" s="109">
        <v>63.23</v>
      </c>
      <c r="C229" s="109">
        <v>68.3</v>
      </c>
      <c r="D229" s="109" t="s">
        <v>501</v>
      </c>
      <c r="E229" s="109">
        <v>49.6</v>
      </c>
      <c r="F229" s="109">
        <v>2.2999999999999998</v>
      </c>
    </row>
    <row r="230" spans="1:6">
      <c r="A230" s="9" t="s">
        <v>183</v>
      </c>
      <c r="B230" s="115">
        <v>63.23</v>
      </c>
      <c r="C230" s="115" t="s">
        <v>501</v>
      </c>
      <c r="D230" s="115" t="s">
        <v>501</v>
      </c>
      <c r="E230" s="115">
        <v>46.1</v>
      </c>
      <c r="F230" s="115">
        <v>2</v>
      </c>
    </row>
    <row r="231" spans="1:6">
      <c r="A231" s="13" t="s">
        <v>308</v>
      </c>
      <c r="B231" s="109">
        <v>62.83</v>
      </c>
      <c r="C231" s="109">
        <v>67.42</v>
      </c>
      <c r="D231" s="109" t="s">
        <v>501</v>
      </c>
      <c r="E231" s="109">
        <v>47</v>
      </c>
      <c r="F231" s="109">
        <v>1</v>
      </c>
    </row>
    <row r="232" spans="1:6">
      <c r="A232" s="9" t="s">
        <v>397</v>
      </c>
      <c r="B232" s="115">
        <v>62.7</v>
      </c>
      <c r="C232" s="115" t="s">
        <v>501</v>
      </c>
      <c r="D232" s="115" t="s">
        <v>501</v>
      </c>
      <c r="E232" s="115">
        <v>46.7</v>
      </c>
      <c r="F232" s="115">
        <v>1</v>
      </c>
    </row>
    <row r="233" spans="1:6">
      <c r="A233" s="13" t="s">
        <v>435</v>
      </c>
      <c r="B233" s="109">
        <v>62.67</v>
      </c>
      <c r="C233" s="109">
        <v>63.5</v>
      </c>
      <c r="D233" s="109" t="s">
        <v>501</v>
      </c>
      <c r="E233" s="109">
        <v>46.6</v>
      </c>
      <c r="F233" s="109">
        <v>2.2999999999999998</v>
      </c>
    </row>
    <row r="234" spans="1:6">
      <c r="A234" s="9" t="s">
        <v>446</v>
      </c>
      <c r="B234" s="115">
        <v>62.63</v>
      </c>
      <c r="C234" s="112">
        <v>74.349999999999994</v>
      </c>
      <c r="D234" s="115" t="s">
        <v>501</v>
      </c>
      <c r="E234" s="115">
        <v>47.6</v>
      </c>
      <c r="F234" s="115">
        <v>2</v>
      </c>
    </row>
    <row r="235" spans="1:6">
      <c r="A235" s="13" t="s">
        <v>358</v>
      </c>
      <c r="B235" s="109">
        <v>62.53</v>
      </c>
      <c r="C235" s="109">
        <v>65.349999999999994</v>
      </c>
      <c r="D235" s="109" t="s">
        <v>501</v>
      </c>
      <c r="E235" s="111">
        <v>49.8</v>
      </c>
      <c r="F235" s="109">
        <v>1.7</v>
      </c>
    </row>
    <row r="236" spans="1:6">
      <c r="A236" s="9" t="s">
        <v>296</v>
      </c>
      <c r="B236" s="115">
        <v>62.3</v>
      </c>
      <c r="C236" s="115" t="s">
        <v>501</v>
      </c>
      <c r="D236" s="115" t="s">
        <v>501</v>
      </c>
      <c r="E236" s="115">
        <v>45.9</v>
      </c>
      <c r="F236" s="115">
        <v>1</v>
      </c>
    </row>
    <row r="237" spans="1:6">
      <c r="A237" s="13" t="s">
        <v>478</v>
      </c>
      <c r="B237" s="109">
        <v>61.1</v>
      </c>
      <c r="C237" s="109" t="s">
        <v>501</v>
      </c>
      <c r="D237" s="109" t="s">
        <v>501</v>
      </c>
      <c r="E237" s="109">
        <v>48.4</v>
      </c>
      <c r="F237" s="109">
        <v>1.3</v>
      </c>
    </row>
    <row r="238" spans="1:6">
      <c r="A238" s="9" t="s">
        <v>426</v>
      </c>
      <c r="B238" s="115">
        <v>60.6</v>
      </c>
      <c r="C238" s="115" t="s">
        <v>501</v>
      </c>
      <c r="D238" s="115" t="s">
        <v>501</v>
      </c>
      <c r="E238" s="115">
        <v>46.2</v>
      </c>
      <c r="F238" s="115">
        <v>1.3</v>
      </c>
    </row>
    <row r="239" spans="1:6">
      <c r="A239" s="13" t="s">
        <v>460</v>
      </c>
      <c r="B239" s="109">
        <v>60.4</v>
      </c>
      <c r="C239" s="109">
        <v>62.5</v>
      </c>
      <c r="D239" s="109" t="s">
        <v>501</v>
      </c>
      <c r="E239" s="109">
        <v>47.2</v>
      </c>
      <c r="F239" s="109">
        <v>1.7</v>
      </c>
    </row>
    <row r="240" spans="1:6">
      <c r="A240" s="9" t="s">
        <v>184</v>
      </c>
      <c r="B240" s="115">
        <v>60.07</v>
      </c>
      <c r="C240" s="115" t="s">
        <v>501</v>
      </c>
      <c r="D240" s="115" t="s">
        <v>501</v>
      </c>
      <c r="E240" s="115">
        <v>47.7</v>
      </c>
      <c r="F240" s="115">
        <v>1</v>
      </c>
    </row>
    <row r="241" spans="1:6">
      <c r="A241" s="13" t="s">
        <v>297</v>
      </c>
      <c r="B241" s="109">
        <v>59.97</v>
      </c>
      <c r="C241" s="109" t="s">
        <v>501</v>
      </c>
      <c r="D241" s="109" t="s">
        <v>501</v>
      </c>
      <c r="E241" s="109">
        <v>47.7</v>
      </c>
      <c r="F241" s="109">
        <v>1</v>
      </c>
    </row>
    <row r="242" spans="1:6">
      <c r="A242" s="9" t="s">
        <v>554</v>
      </c>
      <c r="B242" s="115">
        <v>59.8</v>
      </c>
      <c r="C242" s="115">
        <v>70.38</v>
      </c>
      <c r="D242" s="115">
        <v>62.54</v>
      </c>
      <c r="E242" s="115">
        <v>47.1</v>
      </c>
      <c r="F242" s="115">
        <v>1</v>
      </c>
    </row>
    <row r="243" spans="1:6">
      <c r="A243" s="13" t="s">
        <v>242</v>
      </c>
      <c r="B243" s="109">
        <v>59.3</v>
      </c>
      <c r="C243" s="109">
        <v>62.38</v>
      </c>
      <c r="D243" s="109">
        <v>56.84</v>
      </c>
      <c r="E243" s="109">
        <v>46.7</v>
      </c>
      <c r="F243" s="109">
        <v>1</v>
      </c>
    </row>
    <row r="244" spans="1:6">
      <c r="A244" s="9" t="s">
        <v>402</v>
      </c>
      <c r="B244" s="115">
        <v>57.43</v>
      </c>
      <c r="C244" s="115" t="s">
        <v>501</v>
      </c>
      <c r="D244" s="115" t="s">
        <v>501</v>
      </c>
      <c r="E244" s="115">
        <v>47.1</v>
      </c>
      <c r="F244" s="115">
        <v>1.7</v>
      </c>
    </row>
    <row r="245" spans="1:6">
      <c r="A245" s="13" t="s">
        <v>411</v>
      </c>
      <c r="B245" s="109">
        <v>57.23</v>
      </c>
      <c r="C245" s="109" t="s">
        <v>501</v>
      </c>
      <c r="D245" s="109" t="s">
        <v>501</v>
      </c>
      <c r="E245" s="111">
        <v>49.9</v>
      </c>
      <c r="F245" s="109">
        <v>3</v>
      </c>
    </row>
    <row r="246" spans="1:6">
      <c r="A246" s="9" t="s">
        <v>553</v>
      </c>
      <c r="B246" s="115">
        <v>52.47</v>
      </c>
      <c r="C246" s="115">
        <v>55.1</v>
      </c>
      <c r="D246" s="115">
        <v>50.83</v>
      </c>
      <c r="E246" s="115">
        <v>47.1</v>
      </c>
      <c r="F246" s="115">
        <v>1.3</v>
      </c>
    </row>
    <row r="247" spans="1:6">
      <c r="A247" s="13" t="s">
        <v>432</v>
      </c>
      <c r="B247" s="109">
        <v>49.37</v>
      </c>
      <c r="C247" s="109">
        <v>53.83</v>
      </c>
      <c r="D247" s="109" t="s">
        <v>501</v>
      </c>
      <c r="E247" s="109">
        <v>48.6</v>
      </c>
      <c r="F247" s="109">
        <v>3</v>
      </c>
    </row>
    <row r="248" spans="1:6">
      <c r="A248" s="9"/>
      <c r="B248" s="115"/>
      <c r="C248" s="115"/>
      <c r="D248" s="115"/>
      <c r="E248" s="115"/>
      <c r="F248" s="115"/>
    </row>
    <row r="249" spans="1:6">
      <c r="A249" s="107" t="s">
        <v>618</v>
      </c>
      <c r="B249" s="127">
        <v>67.900000000000006</v>
      </c>
      <c r="C249" s="127">
        <v>70.2</v>
      </c>
      <c r="D249" s="127">
        <v>62.2</v>
      </c>
      <c r="E249" s="127">
        <v>47.6</v>
      </c>
      <c r="F249" s="127">
        <v>1.4</v>
      </c>
    </row>
    <row r="250" spans="1:6">
      <c r="A250" s="9" t="s">
        <v>498</v>
      </c>
      <c r="B250" s="115">
        <v>6.02</v>
      </c>
      <c r="C250" s="115">
        <v>4.3099999999999996</v>
      </c>
      <c r="D250" s="115">
        <v>3.37</v>
      </c>
      <c r="E250" s="115">
        <v>1</v>
      </c>
      <c r="F250" s="115"/>
    </row>
    <row r="251" spans="1:6">
      <c r="A251" s="13" t="s">
        <v>499</v>
      </c>
      <c r="B251" s="109">
        <v>6.57</v>
      </c>
      <c r="C251" s="109">
        <v>6.51</v>
      </c>
      <c r="D251" s="109">
        <v>6.55</v>
      </c>
      <c r="E251" s="109">
        <v>1.6</v>
      </c>
      <c r="F251" s="109"/>
    </row>
    <row r="253" spans="1:6">
      <c r="A253" s="107" t="s">
        <v>601</v>
      </c>
      <c r="B253" s="13"/>
      <c r="C253" s="13"/>
      <c r="D253" s="13"/>
      <c r="E253" s="13"/>
      <c r="F253" s="13"/>
    </row>
    <row r="254" spans="1:6">
      <c r="A254" s="9" t="s">
        <v>412</v>
      </c>
      <c r="B254" s="110">
        <v>69.5</v>
      </c>
      <c r="C254" s="115" t="s">
        <v>501</v>
      </c>
      <c r="D254" s="115" t="s">
        <v>501</v>
      </c>
      <c r="E254" s="115">
        <v>48.1</v>
      </c>
      <c r="F254" s="115">
        <v>2</v>
      </c>
    </row>
    <row r="255" spans="1:6">
      <c r="A255" s="13" t="s">
        <v>335</v>
      </c>
      <c r="B255" s="111">
        <v>67.8</v>
      </c>
      <c r="C255" s="111">
        <v>70.38</v>
      </c>
      <c r="D255" s="109" t="s">
        <v>501</v>
      </c>
      <c r="E255" s="109">
        <v>48.2</v>
      </c>
      <c r="F255" s="109">
        <v>1.7</v>
      </c>
    </row>
    <row r="256" spans="1:6">
      <c r="A256" s="9" t="s">
        <v>597</v>
      </c>
      <c r="B256" s="112">
        <v>66.87</v>
      </c>
      <c r="C256" s="110">
        <v>73.62</v>
      </c>
      <c r="D256" s="115" t="s">
        <v>501</v>
      </c>
      <c r="E256" s="115">
        <v>48.7</v>
      </c>
      <c r="F256" s="115">
        <v>2</v>
      </c>
    </row>
    <row r="257" spans="1:6">
      <c r="A257" s="13" t="s">
        <v>350</v>
      </c>
      <c r="B257" s="111">
        <v>65.400000000000006</v>
      </c>
      <c r="C257" s="111">
        <v>70.48</v>
      </c>
      <c r="D257" s="109" t="s">
        <v>501</v>
      </c>
      <c r="E257" s="109">
        <v>48.2</v>
      </c>
      <c r="F257" s="109">
        <v>1.7</v>
      </c>
    </row>
    <row r="258" spans="1:6">
      <c r="A258" s="9" t="s">
        <v>603</v>
      </c>
      <c r="B258" s="112">
        <v>64.83</v>
      </c>
      <c r="C258" s="115">
        <v>66.45</v>
      </c>
      <c r="D258" s="115">
        <v>56.38</v>
      </c>
      <c r="E258" s="115">
        <v>48</v>
      </c>
      <c r="F258" s="115">
        <v>1</v>
      </c>
    </row>
    <row r="259" spans="1:6">
      <c r="A259" s="13" t="s">
        <v>209</v>
      </c>
      <c r="B259" s="111">
        <v>64.27</v>
      </c>
      <c r="C259" s="109" t="s">
        <v>501</v>
      </c>
      <c r="D259" s="109" t="s">
        <v>501</v>
      </c>
      <c r="E259" s="109">
        <v>46.4</v>
      </c>
      <c r="F259" s="109">
        <v>1</v>
      </c>
    </row>
    <row r="260" spans="1:6">
      <c r="A260" s="9" t="s">
        <v>407</v>
      </c>
      <c r="B260" s="115">
        <v>63.5</v>
      </c>
      <c r="C260" s="115" t="s">
        <v>501</v>
      </c>
      <c r="D260" s="115" t="s">
        <v>501</v>
      </c>
      <c r="E260" s="115">
        <v>48.4</v>
      </c>
      <c r="F260" s="115">
        <v>2</v>
      </c>
    </row>
    <row r="261" spans="1:6">
      <c r="A261" s="13" t="s">
        <v>187</v>
      </c>
      <c r="B261" s="109">
        <v>63.33</v>
      </c>
      <c r="C261" s="109">
        <v>60.17</v>
      </c>
      <c r="D261" s="109">
        <v>55.56</v>
      </c>
      <c r="E261" s="109">
        <v>48.2</v>
      </c>
      <c r="F261" s="109">
        <v>3.3</v>
      </c>
    </row>
    <row r="262" spans="1:6">
      <c r="A262" s="9" t="s">
        <v>452</v>
      </c>
      <c r="B262" s="115">
        <v>63.3</v>
      </c>
      <c r="C262" s="115">
        <v>66.55</v>
      </c>
      <c r="D262" s="115" t="s">
        <v>501</v>
      </c>
      <c r="E262" s="115">
        <v>49.1</v>
      </c>
      <c r="F262" s="115">
        <v>4</v>
      </c>
    </row>
    <row r="263" spans="1:6">
      <c r="A263" s="13" t="s">
        <v>429</v>
      </c>
      <c r="B263" s="109">
        <v>63</v>
      </c>
      <c r="C263" s="109" t="s">
        <v>501</v>
      </c>
      <c r="D263" s="109" t="s">
        <v>501</v>
      </c>
      <c r="E263" s="109">
        <v>47.5</v>
      </c>
      <c r="F263" s="109">
        <v>1.3</v>
      </c>
    </row>
    <row r="264" spans="1:6">
      <c r="A264" s="9" t="s">
        <v>591</v>
      </c>
      <c r="B264" s="115">
        <v>61.47</v>
      </c>
      <c r="C264" s="115">
        <v>68.12</v>
      </c>
      <c r="D264" s="115">
        <v>59.14</v>
      </c>
      <c r="E264" s="115">
        <v>48.3</v>
      </c>
      <c r="F264" s="115">
        <v>2.7</v>
      </c>
    </row>
    <row r="265" spans="1:6">
      <c r="A265" s="13" t="s">
        <v>592</v>
      </c>
      <c r="B265" s="109">
        <v>60.73</v>
      </c>
      <c r="C265" s="111">
        <v>71.37</v>
      </c>
      <c r="D265" s="113">
        <v>61.22</v>
      </c>
      <c r="E265" s="109">
        <v>48.3</v>
      </c>
      <c r="F265" s="109">
        <v>2</v>
      </c>
    </row>
    <row r="266" spans="1:6">
      <c r="A266" s="9" t="s">
        <v>632</v>
      </c>
      <c r="B266" s="115">
        <v>59.63</v>
      </c>
      <c r="C266" s="115">
        <v>60.9</v>
      </c>
      <c r="D266" s="115">
        <v>49.13</v>
      </c>
      <c r="E266" s="115">
        <v>46</v>
      </c>
      <c r="F266" s="115">
        <v>2.2999999999999998</v>
      </c>
    </row>
    <row r="267" spans="1:6">
      <c r="A267" s="13" t="s">
        <v>186</v>
      </c>
      <c r="B267" s="109">
        <v>59.37</v>
      </c>
      <c r="C267" s="109">
        <v>64.900000000000006</v>
      </c>
      <c r="D267" s="111">
        <v>58.03</v>
      </c>
      <c r="E267" s="109">
        <v>49.3</v>
      </c>
      <c r="F267" s="109">
        <v>4</v>
      </c>
    </row>
    <row r="268" spans="1:6">
      <c r="A268" s="9" t="s">
        <v>598</v>
      </c>
      <c r="B268" s="115">
        <v>59.33</v>
      </c>
      <c r="C268" s="115" t="s">
        <v>501</v>
      </c>
      <c r="D268" s="115" t="s">
        <v>501</v>
      </c>
      <c r="E268" s="115">
        <v>48.4</v>
      </c>
      <c r="F268" s="115">
        <v>4</v>
      </c>
    </row>
    <row r="269" spans="1:6">
      <c r="A269" s="13" t="s">
        <v>630</v>
      </c>
      <c r="B269" s="109">
        <v>58.9</v>
      </c>
      <c r="C269" s="109" t="s">
        <v>501</v>
      </c>
      <c r="D269" s="109" t="s">
        <v>501</v>
      </c>
      <c r="E269" s="109">
        <v>48.3</v>
      </c>
      <c r="F269" s="109">
        <v>5</v>
      </c>
    </row>
    <row r="270" spans="1:6">
      <c r="A270" s="9" t="s">
        <v>413</v>
      </c>
      <c r="B270" s="115">
        <v>58.13</v>
      </c>
      <c r="C270" s="115" t="s">
        <v>501</v>
      </c>
      <c r="D270" s="115" t="s">
        <v>501</v>
      </c>
      <c r="E270" s="115">
        <v>48.2</v>
      </c>
      <c r="F270" s="115">
        <v>2.2999999999999998</v>
      </c>
    </row>
    <row r="271" spans="1:6">
      <c r="A271" s="13" t="s">
        <v>631</v>
      </c>
      <c r="B271" s="109">
        <v>57.7</v>
      </c>
      <c r="C271" s="109">
        <v>62.53</v>
      </c>
      <c r="D271" s="109">
        <v>57.21</v>
      </c>
      <c r="E271" s="109">
        <v>47.4</v>
      </c>
      <c r="F271" s="109">
        <v>1.7</v>
      </c>
    </row>
    <row r="272" spans="1:6">
      <c r="A272" s="9" t="s">
        <v>595</v>
      </c>
      <c r="B272" s="115">
        <v>57.5</v>
      </c>
      <c r="C272" s="115">
        <v>64.52</v>
      </c>
      <c r="D272" s="115">
        <v>56.66</v>
      </c>
      <c r="E272" s="112">
        <v>49.8</v>
      </c>
      <c r="F272" s="115">
        <v>5</v>
      </c>
    </row>
    <row r="273" spans="1:6">
      <c r="A273" s="13" t="s">
        <v>482</v>
      </c>
      <c r="B273" s="109">
        <v>57.03</v>
      </c>
      <c r="C273" s="109" t="s">
        <v>501</v>
      </c>
      <c r="D273" s="109" t="s">
        <v>501</v>
      </c>
      <c r="E273" s="109">
        <v>48.1</v>
      </c>
      <c r="F273" s="109">
        <v>4</v>
      </c>
    </row>
    <row r="274" spans="1:6">
      <c r="A274" s="9" t="s">
        <v>351</v>
      </c>
      <c r="B274" s="115">
        <v>56.43</v>
      </c>
      <c r="C274" s="115" t="s">
        <v>501</v>
      </c>
      <c r="D274" s="115" t="s">
        <v>501</v>
      </c>
      <c r="E274" s="115">
        <v>47.3</v>
      </c>
      <c r="F274" s="115">
        <v>2</v>
      </c>
    </row>
    <row r="275" spans="1:6">
      <c r="A275" s="13" t="s">
        <v>191</v>
      </c>
      <c r="B275" s="109">
        <v>56.27</v>
      </c>
      <c r="C275" s="109">
        <v>63.87</v>
      </c>
      <c r="D275" s="109" t="s">
        <v>501</v>
      </c>
      <c r="E275" s="109">
        <v>48.5</v>
      </c>
      <c r="F275" s="109">
        <v>3</v>
      </c>
    </row>
    <row r="276" spans="1:6">
      <c r="A276" s="9" t="s">
        <v>409</v>
      </c>
      <c r="B276" s="115">
        <v>56.27</v>
      </c>
      <c r="C276" s="115">
        <v>63.85</v>
      </c>
      <c r="D276" s="112">
        <v>58.71</v>
      </c>
      <c r="E276" s="115">
        <v>48.4</v>
      </c>
      <c r="F276" s="115">
        <v>2.7</v>
      </c>
    </row>
    <row r="277" spans="1:6">
      <c r="A277" s="13" t="s">
        <v>398</v>
      </c>
      <c r="B277" s="109">
        <v>54.93</v>
      </c>
      <c r="C277" s="109" t="s">
        <v>501</v>
      </c>
      <c r="D277" s="109" t="s">
        <v>501</v>
      </c>
      <c r="E277" s="109">
        <v>49.1</v>
      </c>
      <c r="F277" s="109">
        <v>1.3</v>
      </c>
    </row>
    <row r="278" spans="1:6">
      <c r="A278" s="9" t="s">
        <v>190</v>
      </c>
      <c r="B278" s="115">
        <v>54.77</v>
      </c>
      <c r="C278" s="115" t="s">
        <v>501</v>
      </c>
      <c r="D278" s="115" t="s">
        <v>501</v>
      </c>
      <c r="E278" s="115">
        <v>48.6</v>
      </c>
      <c r="F278" s="115">
        <v>4.3</v>
      </c>
    </row>
    <row r="279" spans="1:6">
      <c r="A279" s="13" t="s">
        <v>576</v>
      </c>
      <c r="B279" s="109">
        <v>54.6</v>
      </c>
      <c r="C279" s="109" t="s">
        <v>501</v>
      </c>
      <c r="D279" s="109" t="s">
        <v>501</v>
      </c>
      <c r="E279" s="109">
        <v>47.8</v>
      </c>
      <c r="F279" s="109">
        <v>1</v>
      </c>
    </row>
    <row r="280" spans="1:6">
      <c r="A280" s="9" t="s">
        <v>192</v>
      </c>
      <c r="B280" s="115">
        <v>54.57</v>
      </c>
      <c r="C280" s="115">
        <v>54.02</v>
      </c>
      <c r="D280" s="115" t="s">
        <v>501</v>
      </c>
      <c r="E280" s="115">
        <v>48.6</v>
      </c>
      <c r="F280" s="115">
        <v>4.7</v>
      </c>
    </row>
    <row r="281" spans="1:6">
      <c r="A281" s="13" t="s">
        <v>408</v>
      </c>
      <c r="B281" s="109">
        <v>54.17</v>
      </c>
      <c r="C281" s="109">
        <v>63.6</v>
      </c>
      <c r="D281" s="109">
        <v>55.39</v>
      </c>
      <c r="E281" s="109">
        <v>48.1</v>
      </c>
      <c r="F281" s="109">
        <v>3.3</v>
      </c>
    </row>
    <row r="282" spans="1:6">
      <c r="A282" s="9" t="s">
        <v>634</v>
      </c>
      <c r="B282" s="115">
        <v>53.7</v>
      </c>
      <c r="C282" s="115">
        <v>61.27</v>
      </c>
      <c r="D282" s="112">
        <v>58.06</v>
      </c>
      <c r="E282" s="115">
        <v>47.6</v>
      </c>
      <c r="F282" s="115">
        <v>4</v>
      </c>
    </row>
    <row r="283" spans="1:6">
      <c r="A283" s="13" t="s">
        <v>633</v>
      </c>
      <c r="B283" s="109">
        <v>53.6</v>
      </c>
      <c r="C283" s="109">
        <v>58.23</v>
      </c>
      <c r="D283" s="109">
        <v>53.28</v>
      </c>
      <c r="E283" s="111">
        <v>49.9</v>
      </c>
      <c r="F283" s="109">
        <v>4.7</v>
      </c>
    </row>
    <row r="284" spans="1:6">
      <c r="A284" s="9" t="s">
        <v>596</v>
      </c>
      <c r="B284" s="115">
        <v>53.1</v>
      </c>
      <c r="C284" s="115">
        <v>59.92</v>
      </c>
      <c r="D284" s="115" t="s">
        <v>501</v>
      </c>
      <c r="E284" s="115">
        <v>49.3</v>
      </c>
      <c r="F284" s="115">
        <v>4.7</v>
      </c>
    </row>
    <row r="285" spans="1:6">
      <c r="A285" s="13" t="s">
        <v>578</v>
      </c>
      <c r="B285" s="109">
        <v>52.97</v>
      </c>
      <c r="C285" s="109" t="s">
        <v>501</v>
      </c>
      <c r="D285" s="109" t="s">
        <v>501</v>
      </c>
      <c r="E285" s="113">
        <v>51</v>
      </c>
      <c r="F285" s="109">
        <v>2.2999999999999998</v>
      </c>
    </row>
    <row r="286" spans="1:6">
      <c r="A286" s="9" t="s">
        <v>285</v>
      </c>
      <c r="B286" s="115">
        <v>51.27</v>
      </c>
      <c r="C286" s="115">
        <v>55.62</v>
      </c>
      <c r="D286" s="115">
        <v>48.86</v>
      </c>
      <c r="E286" s="115">
        <v>47.7</v>
      </c>
      <c r="F286" s="115">
        <v>4.7</v>
      </c>
    </row>
    <row r="287" spans="1:6">
      <c r="A287" s="13" t="s">
        <v>431</v>
      </c>
      <c r="B287" s="109">
        <v>50.23</v>
      </c>
      <c r="C287" s="109" t="s">
        <v>501</v>
      </c>
      <c r="D287" s="109" t="s">
        <v>501</v>
      </c>
      <c r="E287" s="109">
        <v>48</v>
      </c>
      <c r="F287" s="109">
        <v>4.7</v>
      </c>
    </row>
    <row r="288" spans="1:6">
      <c r="A288" s="9" t="s">
        <v>599</v>
      </c>
      <c r="B288" s="115">
        <v>47.27</v>
      </c>
      <c r="C288" s="115" t="s">
        <v>501</v>
      </c>
      <c r="D288" s="115" t="s">
        <v>501</v>
      </c>
      <c r="E288" s="115">
        <v>49.3</v>
      </c>
      <c r="F288" s="115">
        <v>3</v>
      </c>
    </row>
    <row r="289" spans="1:6">
      <c r="A289" s="13" t="s">
        <v>635</v>
      </c>
      <c r="B289" s="109">
        <v>44.8</v>
      </c>
      <c r="C289" s="109" t="s">
        <v>501</v>
      </c>
      <c r="D289" s="109" t="s">
        <v>501</v>
      </c>
      <c r="E289" s="109">
        <v>49.6</v>
      </c>
      <c r="F289" s="109">
        <v>3.7</v>
      </c>
    </row>
    <row r="290" spans="1:6">
      <c r="A290" s="9"/>
      <c r="B290" s="115"/>
      <c r="C290" s="115"/>
      <c r="D290" s="115"/>
      <c r="E290" s="115"/>
      <c r="F290" s="115"/>
    </row>
    <row r="291" spans="1:6">
      <c r="A291" s="107" t="s">
        <v>600</v>
      </c>
      <c r="B291" s="127">
        <v>58.07</v>
      </c>
      <c r="C291" s="127">
        <v>64.02</v>
      </c>
      <c r="D291" s="127">
        <v>55.97</v>
      </c>
      <c r="E291" s="127">
        <v>48.4</v>
      </c>
      <c r="F291" s="127">
        <v>3</v>
      </c>
    </row>
    <row r="292" spans="1:6">
      <c r="A292" s="9" t="s">
        <v>498</v>
      </c>
      <c r="B292" s="115">
        <v>5.83</v>
      </c>
      <c r="C292" s="115">
        <v>4.3499999999999996</v>
      </c>
      <c r="D292" s="115">
        <v>3.43</v>
      </c>
      <c r="E292" s="115">
        <v>1.2</v>
      </c>
      <c r="F292" s="115"/>
    </row>
    <row r="293" spans="1:6">
      <c r="A293" s="13" t="s">
        <v>499</v>
      </c>
      <c r="B293" s="109">
        <v>7.38</v>
      </c>
      <c r="C293" s="109">
        <v>7.33</v>
      </c>
      <c r="D293" s="109">
        <v>7.57</v>
      </c>
      <c r="E293" s="109">
        <v>1.9</v>
      </c>
      <c r="F293" s="109"/>
    </row>
    <row r="295" spans="1:6" ht="16.2">
      <c r="A295" s="79" t="s">
        <v>165</v>
      </c>
      <c r="B295" s="29" t="s">
        <v>168</v>
      </c>
      <c r="C295" s="65"/>
      <c r="D295" s="65"/>
      <c r="E295" s="65"/>
      <c r="F295" s="65"/>
    </row>
    <row r="296" spans="1:6">
      <c r="B296" s="65"/>
      <c r="C296" s="65"/>
      <c r="D296" s="65"/>
      <c r="E296" s="65"/>
      <c r="F296" s="65"/>
    </row>
  </sheetData>
  <sortState ref="A255:F290">
    <sortCondition descending="1" ref="B254:B289"/>
  </sortState>
  <mergeCells count="4">
    <mergeCell ref="B3:D3"/>
    <mergeCell ref="E3:E4"/>
    <mergeCell ref="F3:F4"/>
    <mergeCell ref="D6:D14"/>
  </mergeCells>
  <pageMargins left="0.7" right="0.7" top="0.75" bottom="0.75" header="0.3" footer="0.3"/>
  <pageSetup scale="53" fitToHeight="1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200"/>
  <sheetViews>
    <sheetView workbookViewId="0">
      <selection activeCell="I85" sqref="I85"/>
    </sheetView>
  </sheetViews>
  <sheetFormatPr defaultRowHeight="14.4"/>
  <cols>
    <col min="1" max="1" width="37.77734375" customWidth="1"/>
    <col min="2" max="4" width="10.44140625" customWidth="1"/>
    <col min="5" max="5" width="14.21875" customWidth="1"/>
    <col min="6" max="6" width="10.109375" customWidth="1"/>
  </cols>
  <sheetData>
    <row r="1" spans="1:7" ht="23.4">
      <c r="A1" s="76" t="s">
        <v>662</v>
      </c>
      <c r="B1" s="77"/>
      <c r="C1" s="77"/>
      <c r="D1" s="106"/>
      <c r="E1" s="77"/>
      <c r="F1" s="77"/>
      <c r="G1" s="77"/>
    </row>
    <row r="3" spans="1:7" ht="16.2" customHeight="1">
      <c r="A3" s="74"/>
      <c r="B3" s="230" t="s">
        <v>660</v>
      </c>
      <c r="C3" s="230"/>
      <c r="D3" s="230"/>
      <c r="E3" s="226" t="s">
        <v>500</v>
      </c>
      <c r="F3" s="231" t="s">
        <v>178</v>
      </c>
    </row>
    <row r="4" spans="1:7">
      <c r="A4" s="88" t="s">
        <v>163</v>
      </c>
      <c r="B4" s="89">
        <v>2014</v>
      </c>
      <c r="C4" s="90" t="s">
        <v>176</v>
      </c>
      <c r="D4" s="116" t="s">
        <v>177</v>
      </c>
      <c r="E4" s="227"/>
      <c r="F4" s="232"/>
    </row>
    <row r="5" spans="1:7">
      <c r="A5" s="107" t="s">
        <v>510</v>
      </c>
      <c r="B5" s="121"/>
      <c r="C5" s="122"/>
      <c r="D5" s="122"/>
      <c r="E5" s="123"/>
      <c r="F5" s="13"/>
    </row>
    <row r="6" spans="1:7">
      <c r="A6" s="61" t="s">
        <v>197</v>
      </c>
      <c r="B6" s="119">
        <v>37.9</v>
      </c>
      <c r="C6" s="82"/>
      <c r="D6" s="234" t="s">
        <v>502</v>
      </c>
      <c r="E6" s="120">
        <v>49.9</v>
      </c>
      <c r="F6" s="82">
        <v>1</v>
      </c>
    </row>
    <row r="7" spans="1:7">
      <c r="A7" s="13" t="s">
        <v>348</v>
      </c>
      <c r="B7" s="109">
        <v>34.770000000000003</v>
      </c>
      <c r="C7" s="109" t="s">
        <v>501</v>
      </c>
      <c r="D7" s="234"/>
      <c r="E7" s="109">
        <v>51.2</v>
      </c>
      <c r="F7" s="109">
        <v>1</v>
      </c>
    </row>
    <row r="8" spans="1:7">
      <c r="A8" s="61" t="s">
        <v>300</v>
      </c>
      <c r="B8" s="82">
        <v>34.729999999999997</v>
      </c>
      <c r="C8" s="82" t="s">
        <v>501</v>
      </c>
      <c r="D8" s="234"/>
      <c r="E8" s="82">
        <v>50.5</v>
      </c>
      <c r="F8" s="82">
        <v>1</v>
      </c>
    </row>
    <row r="9" spans="1:7">
      <c r="A9" s="13" t="s">
        <v>198</v>
      </c>
      <c r="B9" s="109">
        <v>34.07</v>
      </c>
      <c r="C9" s="109" t="s">
        <v>501</v>
      </c>
      <c r="D9" s="234"/>
      <c r="E9" s="109">
        <v>50.2</v>
      </c>
      <c r="F9" s="109">
        <v>1</v>
      </c>
    </row>
    <row r="10" spans="1:7">
      <c r="A10" s="61" t="s">
        <v>299</v>
      </c>
      <c r="B10" s="82">
        <v>33.229999999999997</v>
      </c>
      <c r="C10" s="82" t="s">
        <v>501</v>
      </c>
      <c r="D10" s="234"/>
      <c r="E10" s="82">
        <v>51.4</v>
      </c>
      <c r="F10" s="82">
        <v>1</v>
      </c>
    </row>
    <row r="11" spans="1:7">
      <c r="A11" s="13" t="s">
        <v>353</v>
      </c>
      <c r="B11" s="109">
        <v>31.57</v>
      </c>
      <c r="C11" s="109">
        <v>52.13</v>
      </c>
      <c r="D11" s="234"/>
      <c r="E11" s="109">
        <v>50.6</v>
      </c>
      <c r="F11" s="109">
        <v>1</v>
      </c>
    </row>
    <row r="12" spans="1:7">
      <c r="A12" s="61" t="s">
        <v>301</v>
      </c>
      <c r="B12" s="82">
        <v>31.4</v>
      </c>
      <c r="C12" s="82" t="s">
        <v>501</v>
      </c>
      <c r="D12" s="234"/>
      <c r="E12" s="82">
        <v>51.6</v>
      </c>
      <c r="F12" s="82">
        <v>1</v>
      </c>
    </row>
    <row r="13" spans="1:7">
      <c r="A13" s="13" t="s">
        <v>465</v>
      </c>
      <c r="B13" s="109">
        <v>30.77</v>
      </c>
      <c r="C13" s="109" t="s">
        <v>501</v>
      </c>
      <c r="D13" s="234"/>
      <c r="E13" s="109">
        <v>51.7</v>
      </c>
      <c r="F13" s="109">
        <v>1</v>
      </c>
    </row>
    <row r="14" spans="1:7">
      <c r="A14" s="61" t="s">
        <v>468</v>
      </c>
      <c r="B14" s="82">
        <v>30.2</v>
      </c>
      <c r="C14" s="82" t="s">
        <v>501</v>
      </c>
      <c r="D14" s="234"/>
      <c r="E14" s="108">
        <v>52.2</v>
      </c>
      <c r="F14" s="82">
        <v>1</v>
      </c>
    </row>
    <row r="15" spans="1:7">
      <c r="A15" s="13"/>
      <c r="B15" s="109"/>
      <c r="C15" s="109"/>
      <c r="D15" s="109"/>
      <c r="E15" s="109"/>
      <c r="F15" s="109"/>
    </row>
    <row r="16" spans="1:7">
      <c r="A16" s="81" t="s">
        <v>512</v>
      </c>
      <c r="B16" s="108">
        <v>33.18</v>
      </c>
      <c r="C16" s="108"/>
      <c r="D16" s="108"/>
      <c r="E16" s="108">
        <v>51</v>
      </c>
      <c r="F16" s="82">
        <v>1</v>
      </c>
    </row>
    <row r="17" spans="1:7">
      <c r="A17" s="107" t="s">
        <v>498</v>
      </c>
      <c r="B17" s="109">
        <v>2.38</v>
      </c>
      <c r="C17" s="109"/>
      <c r="D17" s="109"/>
      <c r="E17" s="109">
        <v>1.3</v>
      </c>
      <c r="F17" s="109"/>
    </row>
    <row r="18" spans="1:7">
      <c r="A18" s="81" t="s">
        <v>499</v>
      </c>
      <c r="B18" s="82">
        <v>5.04</v>
      </c>
      <c r="C18" s="82"/>
      <c r="D18" s="82"/>
      <c r="E18" s="82">
        <v>1.9</v>
      </c>
      <c r="F18" s="82"/>
    </row>
    <row r="19" spans="1:7">
      <c r="A19" s="107"/>
      <c r="B19" s="109"/>
      <c r="C19" s="109"/>
      <c r="D19" s="109"/>
      <c r="E19" s="109"/>
      <c r="F19" s="109"/>
    </row>
    <row r="20" spans="1:7">
      <c r="A20" s="74" t="s">
        <v>511</v>
      </c>
      <c r="B20" s="134"/>
      <c r="C20" s="134"/>
      <c r="D20" s="134"/>
      <c r="E20" s="134" t="s">
        <v>501</v>
      </c>
      <c r="F20" s="134"/>
      <c r="G20" s="65"/>
    </row>
    <row r="21" spans="1:7">
      <c r="A21" s="13" t="s">
        <v>202</v>
      </c>
      <c r="B21" s="113">
        <v>50.97</v>
      </c>
      <c r="C21" s="109">
        <v>53.65</v>
      </c>
      <c r="D21" s="109">
        <v>48.96</v>
      </c>
      <c r="E21" s="109">
        <v>48.5</v>
      </c>
      <c r="F21" s="109">
        <v>1</v>
      </c>
      <c r="G21" s="65"/>
    </row>
    <row r="22" spans="1:7">
      <c r="A22" s="9" t="s">
        <v>508</v>
      </c>
      <c r="B22" s="112">
        <v>49.9</v>
      </c>
      <c r="C22" s="112">
        <v>59.83</v>
      </c>
      <c r="D22" s="115" t="s">
        <v>501</v>
      </c>
      <c r="E22" s="112">
        <v>50</v>
      </c>
      <c r="F22" s="115">
        <v>1</v>
      </c>
      <c r="G22" s="65"/>
    </row>
    <row r="23" spans="1:7">
      <c r="A23" s="13" t="s">
        <v>416</v>
      </c>
      <c r="B23" s="111">
        <v>49.83</v>
      </c>
      <c r="C23" s="109" t="s">
        <v>501</v>
      </c>
      <c r="D23" s="109" t="s">
        <v>501</v>
      </c>
      <c r="E23" s="109">
        <v>49.9</v>
      </c>
      <c r="F23" s="109">
        <v>1</v>
      </c>
      <c r="G23" s="65"/>
    </row>
    <row r="24" spans="1:7">
      <c r="A24" s="9" t="s">
        <v>476</v>
      </c>
      <c r="B24" s="112">
        <v>49.43</v>
      </c>
      <c r="C24" s="115" t="s">
        <v>501</v>
      </c>
      <c r="D24" s="115" t="s">
        <v>501</v>
      </c>
      <c r="E24" s="112">
        <v>50.3</v>
      </c>
      <c r="F24" s="115">
        <v>1</v>
      </c>
      <c r="G24" s="65"/>
    </row>
    <row r="25" spans="1:7">
      <c r="A25" s="13" t="s">
        <v>509</v>
      </c>
      <c r="B25" s="111">
        <v>49.07</v>
      </c>
      <c r="C25" s="109" t="s">
        <v>501</v>
      </c>
      <c r="D25" s="109" t="s">
        <v>501</v>
      </c>
      <c r="E25" s="109">
        <v>49.5</v>
      </c>
      <c r="F25" s="109">
        <v>1</v>
      </c>
      <c r="G25" s="65"/>
    </row>
    <row r="26" spans="1:7">
      <c r="A26" s="9" t="s">
        <v>481</v>
      </c>
      <c r="B26" s="112">
        <v>48.03</v>
      </c>
      <c r="C26" s="115" t="s">
        <v>501</v>
      </c>
      <c r="D26" s="115" t="s">
        <v>501</v>
      </c>
      <c r="E26" s="115">
        <v>47.6</v>
      </c>
      <c r="F26" s="115">
        <v>1</v>
      </c>
      <c r="G26" s="65"/>
    </row>
    <row r="27" spans="1:7">
      <c r="A27" s="13" t="s">
        <v>515</v>
      </c>
      <c r="B27" s="111">
        <v>47.8</v>
      </c>
      <c r="C27" s="109" t="s">
        <v>501</v>
      </c>
      <c r="D27" s="109" t="s">
        <v>501</v>
      </c>
      <c r="E27" s="109">
        <v>49</v>
      </c>
      <c r="F27" s="109">
        <v>1</v>
      </c>
      <c r="G27" s="65"/>
    </row>
    <row r="28" spans="1:7">
      <c r="A28" s="9" t="s">
        <v>305</v>
      </c>
      <c r="B28" s="112">
        <v>47.07</v>
      </c>
      <c r="C28" s="115" t="s">
        <v>501</v>
      </c>
      <c r="D28" s="115" t="s">
        <v>501</v>
      </c>
      <c r="E28" s="112">
        <v>51.5</v>
      </c>
      <c r="F28" s="115">
        <v>1</v>
      </c>
      <c r="G28" s="65"/>
    </row>
    <row r="29" spans="1:7">
      <c r="A29" s="13" t="s">
        <v>290</v>
      </c>
      <c r="B29" s="111">
        <v>46.97</v>
      </c>
      <c r="C29" s="109" t="s">
        <v>501</v>
      </c>
      <c r="D29" s="109" t="s">
        <v>501</v>
      </c>
      <c r="E29" s="111">
        <v>50.1</v>
      </c>
      <c r="F29" s="109">
        <v>1</v>
      </c>
      <c r="G29" s="65"/>
    </row>
    <row r="30" spans="1:7">
      <c r="A30" s="9" t="s">
        <v>313</v>
      </c>
      <c r="B30" s="112">
        <v>46.47</v>
      </c>
      <c r="C30" s="115" t="s">
        <v>501</v>
      </c>
      <c r="D30" s="115" t="s">
        <v>501</v>
      </c>
      <c r="E30" s="112">
        <v>50.7</v>
      </c>
      <c r="F30" s="115">
        <v>1</v>
      </c>
      <c r="G30" s="65"/>
    </row>
    <row r="31" spans="1:7">
      <c r="A31" s="13" t="s">
        <v>304</v>
      </c>
      <c r="B31" s="109">
        <v>46.1</v>
      </c>
      <c r="C31" s="109" t="s">
        <v>501</v>
      </c>
      <c r="D31" s="109" t="s">
        <v>501</v>
      </c>
      <c r="E31" s="111">
        <v>51.9</v>
      </c>
      <c r="F31" s="109">
        <v>1</v>
      </c>
      <c r="G31" s="65"/>
    </row>
    <row r="32" spans="1:7">
      <c r="A32" s="9" t="s">
        <v>323</v>
      </c>
      <c r="B32" s="115">
        <v>45.93</v>
      </c>
      <c r="C32" s="115" t="s">
        <v>501</v>
      </c>
      <c r="D32" s="115" t="s">
        <v>501</v>
      </c>
      <c r="E32" s="110">
        <v>52.7</v>
      </c>
      <c r="F32" s="115">
        <v>1</v>
      </c>
      <c r="G32" s="65"/>
    </row>
    <row r="33" spans="1:7">
      <c r="A33" s="13" t="s">
        <v>214</v>
      </c>
      <c r="B33" s="109">
        <v>45.4</v>
      </c>
      <c r="C33" s="111">
        <v>59.98</v>
      </c>
      <c r="D33" s="113">
        <v>52.44</v>
      </c>
      <c r="E33" s="109">
        <v>49.3</v>
      </c>
      <c r="F33" s="109">
        <v>1</v>
      </c>
      <c r="G33" s="65"/>
    </row>
    <row r="34" spans="1:7">
      <c r="A34" s="9" t="s">
        <v>507</v>
      </c>
      <c r="B34" s="115">
        <v>44.27</v>
      </c>
      <c r="C34" s="115">
        <v>52.95</v>
      </c>
      <c r="D34" s="115">
        <v>46.28</v>
      </c>
      <c r="E34" s="115">
        <v>48.8</v>
      </c>
      <c r="F34" s="115">
        <v>1</v>
      </c>
      <c r="G34" s="65"/>
    </row>
    <row r="35" spans="1:7">
      <c r="A35" s="13" t="s">
        <v>201</v>
      </c>
      <c r="B35" s="109">
        <v>43.87</v>
      </c>
      <c r="C35" s="111">
        <v>57.57</v>
      </c>
      <c r="D35" s="111">
        <v>51.3</v>
      </c>
      <c r="E35" s="109">
        <v>47.7</v>
      </c>
      <c r="F35" s="109">
        <v>1</v>
      </c>
      <c r="G35" s="65"/>
    </row>
    <row r="36" spans="1:7">
      <c r="A36" s="9" t="s">
        <v>414</v>
      </c>
      <c r="B36" s="115">
        <v>43.67</v>
      </c>
      <c r="C36" s="110">
        <v>60.12</v>
      </c>
      <c r="D36" s="112">
        <v>52.03</v>
      </c>
      <c r="E36" s="115">
        <v>49.7</v>
      </c>
      <c r="F36" s="115">
        <v>1</v>
      </c>
      <c r="G36" s="65"/>
    </row>
    <row r="37" spans="1:7">
      <c r="A37" s="13" t="s">
        <v>215</v>
      </c>
      <c r="B37" s="109">
        <v>43.6</v>
      </c>
      <c r="C37" s="109" t="s">
        <v>501</v>
      </c>
      <c r="D37" s="109" t="s">
        <v>501</v>
      </c>
      <c r="E37" s="109">
        <v>49.1</v>
      </c>
      <c r="F37" s="109">
        <v>1</v>
      </c>
      <c r="G37" s="65"/>
    </row>
    <row r="38" spans="1:7">
      <c r="A38" s="9" t="s">
        <v>312</v>
      </c>
      <c r="B38" s="115">
        <v>43.6</v>
      </c>
      <c r="C38" s="110">
        <v>60.13</v>
      </c>
      <c r="D38" s="115" t="s">
        <v>501</v>
      </c>
      <c r="E38" s="112">
        <v>50.1</v>
      </c>
      <c r="F38" s="115">
        <v>1</v>
      </c>
      <c r="G38" s="65"/>
    </row>
    <row r="39" spans="1:7">
      <c r="A39" s="23" t="s">
        <v>573</v>
      </c>
      <c r="B39" s="109">
        <v>43.43</v>
      </c>
      <c r="C39" s="109" t="s">
        <v>501</v>
      </c>
      <c r="D39" s="109" t="s">
        <v>501</v>
      </c>
      <c r="E39" s="111">
        <v>50.5</v>
      </c>
      <c r="F39" s="109">
        <v>1</v>
      </c>
      <c r="G39" s="65"/>
    </row>
    <row r="40" spans="1:7">
      <c r="A40" s="9" t="s">
        <v>354</v>
      </c>
      <c r="B40" s="115">
        <v>43.43</v>
      </c>
      <c r="C40" s="112">
        <v>58.02</v>
      </c>
      <c r="D40" s="115" t="s">
        <v>501</v>
      </c>
      <c r="E40" s="115">
        <v>49.8</v>
      </c>
      <c r="F40" s="115">
        <v>1</v>
      </c>
      <c r="G40" s="65"/>
    </row>
    <row r="41" spans="1:7">
      <c r="A41" s="13" t="s">
        <v>278</v>
      </c>
      <c r="B41" s="109">
        <v>43.27</v>
      </c>
      <c r="C41" s="109" t="s">
        <v>501</v>
      </c>
      <c r="D41" s="109" t="s">
        <v>501</v>
      </c>
      <c r="E41" s="109">
        <v>49.3</v>
      </c>
      <c r="F41" s="109">
        <v>1</v>
      </c>
      <c r="G41" s="65"/>
    </row>
    <row r="42" spans="1:7">
      <c r="A42" s="9" t="s">
        <v>387</v>
      </c>
      <c r="B42" s="115">
        <v>42.7</v>
      </c>
      <c r="C42" s="115" t="s">
        <v>501</v>
      </c>
      <c r="D42" s="115" t="s">
        <v>501</v>
      </c>
      <c r="E42" s="115">
        <v>51.1</v>
      </c>
      <c r="F42" s="115">
        <v>1</v>
      </c>
      <c r="G42" s="65"/>
    </row>
    <row r="43" spans="1:7">
      <c r="A43" s="13" t="s">
        <v>324</v>
      </c>
      <c r="B43" s="109">
        <v>42.4</v>
      </c>
      <c r="C43" s="109" t="s">
        <v>501</v>
      </c>
      <c r="D43" s="109" t="s">
        <v>501</v>
      </c>
      <c r="E43" s="109">
        <v>49.7</v>
      </c>
      <c r="F43" s="109">
        <v>1</v>
      </c>
      <c r="G43" s="65"/>
    </row>
    <row r="44" spans="1:7">
      <c r="A44" s="9" t="s">
        <v>258</v>
      </c>
      <c r="B44" s="115">
        <v>41.83</v>
      </c>
      <c r="C44" s="112">
        <v>58.5</v>
      </c>
      <c r="D44" s="115">
        <v>48.16</v>
      </c>
      <c r="E44" s="112">
        <v>50.6</v>
      </c>
      <c r="F44" s="115">
        <v>1</v>
      </c>
      <c r="G44" s="65"/>
    </row>
    <row r="45" spans="1:7">
      <c r="A45" s="13" t="s">
        <v>257</v>
      </c>
      <c r="B45" s="109">
        <v>41.67</v>
      </c>
      <c r="C45" s="109" t="s">
        <v>501</v>
      </c>
      <c r="D45" s="109" t="s">
        <v>501</v>
      </c>
      <c r="E45" s="111">
        <v>50.1</v>
      </c>
      <c r="F45" s="109">
        <v>1</v>
      </c>
      <c r="G45" s="65"/>
    </row>
    <row r="46" spans="1:7">
      <c r="A46" s="9" t="s">
        <v>463</v>
      </c>
      <c r="B46" s="115">
        <v>41.6</v>
      </c>
      <c r="C46" s="115" t="s">
        <v>501</v>
      </c>
      <c r="D46" s="115" t="s">
        <v>501</v>
      </c>
      <c r="E46" s="115">
        <v>48.4</v>
      </c>
      <c r="F46" s="115">
        <v>1</v>
      </c>
      <c r="G46" s="65"/>
    </row>
    <row r="47" spans="1:7">
      <c r="A47" s="13" t="s">
        <v>415</v>
      </c>
      <c r="B47" s="109">
        <v>41.4</v>
      </c>
      <c r="C47" s="109" t="s">
        <v>501</v>
      </c>
      <c r="D47" s="109" t="s">
        <v>501</v>
      </c>
      <c r="E47" s="111">
        <v>50.8</v>
      </c>
      <c r="F47" s="109">
        <v>1</v>
      </c>
      <c r="G47" s="65"/>
    </row>
    <row r="48" spans="1:7">
      <c r="A48" s="9" t="s">
        <v>349</v>
      </c>
      <c r="B48" s="115">
        <v>41.33</v>
      </c>
      <c r="C48" s="115" t="s">
        <v>501</v>
      </c>
      <c r="D48" s="115" t="s">
        <v>501</v>
      </c>
      <c r="E48" s="112">
        <v>50.8</v>
      </c>
      <c r="F48" s="115">
        <v>1</v>
      </c>
      <c r="G48" s="65"/>
    </row>
    <row r="49" spans="1:7">
      <c r="A49" s="13" t="s">
        <v>279</v>
      </c>
      <c r="B49" s="109">
        <v>41.13</v>
      </c>
      <c r="C49" s="109" t="s">
        <v>501</v>
      </c>
      <c r="D49" s="109" t="s">
        <v>501</v>
      </c>
      <c r="E49" s="111">
        <v>50.1</v>
      </c>
      <c r="F49" s="109">
        <v>1</v>
      </c>
      <c r="G49" s="65"/>
    </row>
    <row r="50" spans="1:7">
      <c r="A50" s="9" t="s">
        <v>389</v>
      </c>
      <c r="B50" s="115">
        <v>40.07</v>
      </c>
      <c r="C50" s="115" t="s">
        <v>501</v>
      </c>
      <c r="D50" s="115" t="s">
        <v>501</v>
      </c>
      <c r="E50" s="115">
        <v>46.9</v>
      </c>
      <c r="F50" s="115">
        <v>1</v>
      </c>
      <c r="G50" s="65"/>
    </row>
    <row r="51" spans="1:7">
      <c r="A51" s="13" t="s">
        <v>338</v>
      </c>
      <c r="B51" s="109">
        <v>39.770000000000003</v>
      </c>
      <c r="C51" s="109">
        <v>53.03</v>
      </c>
      <c r="D51" s="109" t="s">
        <v>501</v>
      </c>
      <c r="E51" s="109">
        <v>48.9</v>
      </c>
      <c r="F51" s="109">
        <v>1</v>
      </c>
      <c r="G51" s="65"/>
    </row>
    <row r="52" spans="1:7">
      <c r="A52" s="9" t="s">
        <v>440</v>
      </c>
      <c r="B52" s="115">
        <v>39.33</v>
      </c>
      <c r="C52" s="115">
        <v>54.27</v>
      </c>
      <c r="D52" s="115" t="s">
        <v>501</v>
      </c>
      <c r="E52" s="115">
        <v>49.3</v>
      </c>
      <c r="F52" s="115">
        <v>1</v>
      </c>
      <c r="G52" s="65"/>
    </row>
    <row r="53" spans="1:7">
      <c r="A53" s="13" t="s">
        <v>447</v>
      </c>
      <c r="B53" s="109">
        <v>38.83</v>
      </c>
      <c r="C53" s="109">
        <v>55.25</v>
      </c>
      <c r="D53" s="109" t="s">
        <v>501</v>
      </c>
      <c r="E53" s="111">
        <v>50</v>
      </c>
      <c r="F53" s="109">
        <v>1</v>
      </c>
      <c r="G53" s="65"/>
    </row>
    <row r="54" spans="1:7">
      <c r="A54" s="9" t="s">
        <v>474</v>
      </c>
      <c r="B54" s="115">
        <v>38.4</v>
      </c>
      <c r="C54" s="115" t="s">
        <v>501</v>
      </c>
      <c r="D54" s="115" t="s">
        <v>501</v>
      </c>
      <c r="E54" s="112">
        <v>51</v>
      </c>
      <c r="F54" s="115">
        <v>1</v>
      </c>
      <c r="G54" s="65"/>
    </row>
    <row r="55" spans="1:7">
      <c r="A55" s="13" t="s">
        <v>259</v>
      </c>
      <c r="B55" s="109">
        <v>38.229999999999997</v>
      </c>
      <c r="C55" s="109">
        <v>48.52</v>
      </c>
      <c r="D55" s="109" t="s">
        <v>501</v>
      </c>
      <c r="E55" s="111">
        <v>50.6</v>
      </c>
      <c r="F55" s="109">
        <v>1</v>
      </c>
      <c r="G55" s="65"/>
    </row>
    <row r="56" spans="1:7">
      <c r="A56" s="9" t="s">
        <v>200</v>
      </c>
      <c r="B56" s="115">
        <v>38.130000000000003</v>
      </c>
      <c r="C56" s="115">
        <v>55.03</v>
      </c>
      <c r="D56" s="115" t="s">
        <v>501</v>
      </c>
      <c r="E56" s="115">
        <v>47.3</v>
      </c>
      <c r="F56" s="115">
        <v>1</v>
      </c>
      <c r="G56" s="65"/>
    </row>
    <row r="57" spans="1:7">
      <c r="A57" s="13" t="s">
        <v>475</v>
      </c>
      <c r="B57" s="109">
        <v>36.07</v>
      </c>
      <c r="C57" s="109" t="s">
        <v>501</v>
      </c>
      <c r="D57" s="109" t="s">
        <v>501</v>
      </c>
      <c r="E57" s="109">
        <v>48.5</v>
      </c>
      <c r="F57" s="109">
        <v>1</v>
      </c>
      <c r="G57" s="65"/>
    </row>
    <row r="58" spans="1:7">
      <c r="A58" s="9" t="s">
        <v>469</v>
      </c>
      <c r="B58" s="115">
        <v>35.270000000000003</v>
      </c>
      <c r="C58" s="115" t="s">
        <v>501</v>
      </c>
      <c r="D58" s="115" t="s">
        <v>501</v>
      </c>
      <c r="E58" s="112">
        <v>50.9</v>
      </c>
      <c r="F58" s="115">
        <v>1</v>
      </c>
      <c r="G58" s="65"/>
    </row>
    <row r="59" spans="1:7">
      <c r="A59" s="13" t="s">
        <v>199</v>
      </c>
      <c r="B59" s="109">
        <v>34.229999999999997</v>
      </c>
      <c r="C59" s="109" t="s">
        <v>501</v>
      </c>
      <c r="D59" s="109" t="s">
        <v>501</v>
      </c>
      <c r="E59" s="109">
        <v>49.5</v>
      </c>
      <c r="F59" s="109">
        <v>1</v>
      </c>
    </row>
    <row r="60" spans="1:7">
      <c r="A60" s="9"/>
      <c r="B60" s="115"/>
      <c r="C60" s="115"/>
      <c r="D60" s="115"/>
      <c r="E60" s="115"/>
      <c r="F60" s="9"/>
    </row>
    <row r="61" spans="1:7">
      <c r="A61" s="107" t="s">
        <v>513</v>
      </c>
      <c r="B61" s="127">
        <v>43.19</v>
      </c>
      <c r="C61" s="127">
        <v>56.2</v>
      </c>
      <c r="D61" s="127">
        <v>49.86</v>
      </c>
      <c r="E61" s="127">
        <v>49.8</v>
      </c>
      <c r="F61" s="127">
        <v>1</v>
      </c>
    </row>
    <row r="62" spans="1:7">
      <c r="A62" s="81" t="s">
        <v>498</v>
      </c>
      <c r="B62" s="82">
        <v>4.45</v>
      </c>
      <c r="C62" s="82">
        <v>4.38</v>
      </c>
      <c r="D62" s="82">
        <v>3.05</v>
      </c>
      <c r="E62" s="82">
        <v>2.7</v>
      </c>
      <c r="F62" s="61"/>
    </row>
    <row r="63" spans="1:7">
      <c r="A63" s="136" t="s">
        <v>499</v>
      </c>
      <c r="B63" s="137">
        <v>7.57</v>
      </c>
      <c r="C63" s="137">
        <v>9.14</v>
      </c>
      <c r="D63" s="137">
        <v>8.06</v>
      </c>
      <c r="E63" s="137">
        <v>3.96</v>
      </c>
      <c r="F63" s="138"/>
    </row>
    <row r="64" spans="1:7">
      <c r="B64" s="65"/>
      <c r="C64" s="65"/>
      <c r="D64" s="65"/>
      <c r="E64" t="s">
        <v>501</v>
      </c>
    </row>
    <row r="65" spans="1:2" ht="16.2">
      <c r="A65" s="80" t="s">
        <v>663</v>
      </c>
      <c r="B65" s="29" t="s">
        <v>664</v>
      </c>
    </row>
    <row r="66" spans="1:2" ht="16.2">
      <c r="A66" s="79" t="s">
        <v>661</v>
      </c>
      <c r="B66" s="29" t="s">
        <v>168</v>
      </c>
    </row>
    <row r="91" spans="1:6" s="64" customFormat="1">
      <c r="A91"/>
      <c r="B91"/>
      <c r="C91"/>
      <c r="D91"/>
      <c r="E91"/>
      <c r="F91"/>
    </row>
    <row r="93" spans="1:6" s="64" customFormat="1">
      <c r="A93"/>
      <c r="B93"/>
      <c r="C93"/>
      <c r="D93"/>
      <c r="E93"/>
      <c r="F93"/>
    </row>
    <row r="94" spans="1:6">
      <c r="F94" s="64"/>
    </row>
    <row r="96" spans="1:6">
      <c r="F96" s="64"/>
    </row>
    <row r="197" spans="1:6" s="64" customFormat="1">
      <c r="A197"/>
      <c r="B197"/>
      <c r="C197"/>
      <c r="D197"/>
      <c r="E197"/>
      <c r="F197"/>
    </row>
    <row r="200" spans="1:6">
      <c r="F200" s="64"/>
    </row>
  </sheetData>
  <sortState ref="A20:F59">
    <sortCondition descending="1" ref="B20:B59"/>
  </sortState>
  <mergeCells count="4">
    <mergeCell ref="E3:E4"/>
    <mergeCell ref="F3:F4"/>
    <mergeCell ref="B3:D3"/>
    <mergeCell ref="D6:D14"/>
  </mergeCells>
  <pageMargins left="0.7" right="0.7" top="0.75" bottom="0.75" header="0.3" footer="0.3"/>
  <pageSetup scale="53" fitToHeight="5"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300"/>
  <sheetViews>
    <sheetView topLeftCell="A286" workbookViewId="0">
      <selection activeCell="A305" sqref="A305"/>
    </sheetView>
  </sheetViews>
  <sheetFormatPr defaultRowHeight="14.4"/>
  <cols>
    <col min="1" max="1" width="37.6640625" customWidth="1"/>
    <col min="2" max="4" width="11" customWidth="1"/>
    <col min="5" max="5" width="12.77734375" customWidth="1"/>
    <col min="6" max="6" width="10.88671875" bestFit="1" customWidth="1"/>
    <col min="7" max="7" width="12" customWidth="1"/>
    <col min="8" max="8" width="13.21875" customWidth="1"/>
    <col min="9" max="9" width="10.109375" customWidth="1"/>
    <col min="10" max="10" width="14.77734375" customWidth="1"/>
  </cols>
  <sheetData>
    <row r="1" spans="1:11" ht="21">
      <c r="A1" s="76" t="s">
        <v>520</v>
      </c>
      <c r="B1" s="77"/>
      <c r="C1" s="77"/>
      <c r="D1" s="77"/>
      <c r="E1" s="77"/>
      <c r="F1" s="77"/>
      <c r="G1" s="77"/>
      <c r="H1" s="8"/>
      <c r="I1" s="8"/>
      <c r="J1" s="8"/>
      <c r="K1" s="8"/>
    </row>
    <row r="2" spans="1:11" ht="21">
      <c r="A2" s="153"/>
      <c r="B2" s="8"/>
      <c r="C2" s="8"/>
      <c r="D2" s="8"/>
      <c r="E2" s="8"/>
      <c r="F2" s="8"/>
      <c r="G2" s="8"/>
      <c r="H2" s="8"/>
      <c r="I2" s="8"/>
      <c r="J2" s="8"/>
      <c r="K2" s="8"/>
    </row>
    <row r="3" spans="1:11">
      <c r="G3" s="240" t="s">
        <v>652</v>
      </c>
      <c r="H3" s="152"/>
      <c r="I3" s="152"/>
      <c r="J3" s="242" t="s">
        <v>656</v>
      </c>
    </row>
    <row r="4" spans="1:11" ht="30.6" customHeight="1">
      <c r="A4" s="81"/>
      <c r="B4" s="237" t="s">
        <v>497</v>
      </c>
      <c r="C4" s="237"/>
      <c r="D4" s="237"/>
      <c r="E4" s="238" t="s">
        <v>500</v>
      </c>
      <c r="F4" s="238" t="s">
        <v>178</v>
      </c>
      <c r="G4" s="240"/>
      <c r="H4" s="244" t="s">
        <v>655</v>
      </c>
      <c r="I4" s="244"/>
      <c r="J4" s="242"/>
    </row>
    <row r="5" spans="1:11" ht="14.4" customHeight="1">
      <c r="A5" s="88" t="s">
        <v>163</v>
      </c>
      <c r="B5" s="129">
        <v>2014</v>
      </c>
      <c r="C5" s="130" t="s">
        <v>176</v>
      </c>
      <c r="D5" s="130" t="s">
        <v>177</v>
      </c>
      <c r="E5" s="219"/>
      <c r="F5" s="219"/>
      <c r="G5" s="241"/>
      <c r="H5" s="154" t="s">
        <v>539</v>
      </c>
      <c r="I5" s="154" t="s">
        <v>540</v>
      </c>
      <c r="J5" s="243"/>
    </row>
    <row r="6" spans="1:11" ht="14.4" customHeight="1">
      <c r="A6" s="107" t="s">
        <v>510</v>
      </c>
      <c r="B6" s="121"/>
      <c r="C6" s="122"/>
      <c r="D6" s="122"/>
      <c r="E6" s="123"/>
      <c r="F6" s="107"/>
      <c r="G6" s="140"/>
      <c r="H6" s="140"/>
      <c r="I6" s="140"/>
      <c r="J6" s="140"/>
    </row>
    <row r="7" spans="1:11" ht="16.2" customHeight="1">
      <c r="A7" s="61" t="s">
        <v>348</v>
      </c>
      <c r="B7" s="126">
        <v>64.3</v>
      </c>
      <c r="C7" s="239" t="s">
        <v>503</v>
      </c>
      <c r="D7" s="239" t="s">
        <v>503</v>
      </c>
      <c r="E7" s="125">
        <v>47.9</v>
      </c>
      <c r="F7" s="82">
        <v>1</v>
      </c>
      <c r="G7" s="229" t="s">
        <v>653</v>
      </c>
      <c r="H7" s="229" t="s">
        <v>653</v>
      </c>
      <c r="I7" s="229" t="s">
        <v>653</v>
      </c>
      <c r="J7" s="229" t="s">
        <v>653</v>
      </c>
    </row>
    <row r="8" spans="1:11">
      <c r="A8" s="13" t="s">
        <v>465</v>
      </c>
      <c r="B8" s="126">
        <v>64.3</v>
      </c>
      <c r="C8" s="239"/>
      <c r="D8" s="239"/>
      <c r="E8" s="131">
        <v>48.6</v>
      </c>
      <c r="F8" s="109">
        <v>1</v>
      </c>
      <c r="G8" s="229"/>
      <c r="H8" s="229"/>
      <c r="I8" s="229"/>
      <c r="J8" s="229"/>
    </row>
    <row r="9" spans="1:11">
      <c r="A9" s="61" t="s">
        <v>468</v>
      </c>
      <c r="B9" s="125">
        <v>63.2</v>
      </c>
      <c r="C9" s="239"/>
      <c r="D9" s="239"/>
      <c r="E9" s="125">
        <v>47.6</v>
      </c>
      <c r="F9" s="82">
        <v>1</v>
      </c>
      <c r="G9" s="229"/>
      <c r="H9" s="229"/>
      <c r="I9" s="229"/>
      <c r="J9" s="229"/>
    </row>
    <row r="10" spans="1:11">
      <c r="A10" s="13" t="s">
        <v>353</v>
      </c>
      <c r="B10" s="125">
        <v>63.1</v>
      </c>
      <c r="C10" s="239"/>
      <c r="D10" s="239"/>
      <c r="E10" s="124">
        <v>46.9</v>
      </c>
      <c r="F10" s="109">
        <v>1</v>
      </c>
      <c r="G10" s="229"/>
      <c r="H10" s="229"/>
      <c r="I10" s="229"/>
      <c r="J10" s="229"/>
    </row>
    <row r="11" spans="1:11">
      <c r="A11" s="61" t="s">
        <v>197</v>
      </c>
      <c r="B11" s="125">
        <v>61.7</v>
      </c>
      <c r="C11" s="239"/>
      <c r="D11" s="239"/>
      <c r="E11" s="125">
        <v>47.2</v>
      </c>
      <c r="F11" s="82">
        <v>1</v>
      </c>
      <c r="G11" s="229"/>
      <c r="H11" s="229"/>
      <c r="I11" s="229"/>
      <c r="J11" s="229"/>
    </row>
    <row r="12" spans="1:11">
      <c r="A12" s="13" t="s">
        <v>301</v>
      </c>
      <c r="B12" s="125">
        <v>61.4</v>
      </c>
      <c r="C12" s="239"/>
      <c r="D12" s="239"/>
      <c r="E12" s="124">
        <v>46.9</v>
      </c>
      <c r="F12" s="109">
        <v>1</v>
      </c>
      <c r="G12" s="229"/>
      <c r="H12" s="229"/>
      <c r="I12" s="229"/>
      <c r="J12" s="229"/>
    </row>
    <row r="13" spans="1:11">
      <c r="A13" s="61" t="s">
        <v>300</v>
      </c>
      <c r="B13" s="66">
        <v>59.2</v>
      </c>
      <c r="C13" s="239"/>
      <c r="D13" s="239"/>
      <c r="E13" s="66">
        <v>46.1</v>
      </c>
      <c r="F13" s="82">
        <v>1</v>
      </c>
      <c r="G13" s="229"/>
      <c r="H13" s="229"/>
      <c r="I13" s="229"/>
      <c r="J13" s="229"/>
    </row>
    <row r="14" spans="1:11">
      <c r="A14" s="13" t="s">
        <v>299</v>
      </c>
      <c r="B14" s="14">
        <v>55.7</v>
      </c>
      <c r="C14" s="239"/>
      <c r="D14" s="239"/>
      <c r="E14" s="14">
        <v>46.1</v>
      </c>
      <c r="F14" s="109">
        <v>1</v>
      </c>
      <c r="G14" s="229"/>
      <c r="H14" s="229"/>
      <c r="I14" s="229"/>
      <c r="J14" s="229"/>
    </row>
    <row r="15" spans="1:11">
      <c r="A15" s="61" t="s">
        <v>198</v>
      </c>
      <c r="B15" s="66">
        <v>53.2</v>
      </c>
      <c r="C15" s="239"/>
      <c r="D15" s="239"/>
      <c r="E15" s="66">
        <v>45.9</v>
      </c>
      <c r="F15" s="82">
        <v>1</v>
      </c>
      <c r="G15" s="229"/>
      <c r="H15" s="229"/>
      <c r="I15" s="229"/>
      <c r="J15" s="229"/>
    </row>
    <row r="16" spans="1:11">
      <c r="A16" s="13"/>
      <c r="B16" s="13"/>
      <c r="C16" s="13"/>
      <c r="D16" s="13"/>
      <c r="E16" s="13"/>
      <c r="F16" s="128"/>
      <c r="G16" s="140"/>
      <c r="H16" s="140"/>
      <c r="I16" s="140"/>
      <c r="J16" s="140"/>
    </row>
    <row r="17" spans="1:10">
      <c r="A17" s="81" t="s">
        <v>512</v>
      </c>
      <c r="B17" s="108">
        <f>AVERAGE(B7:B15)</f>
        <v>60.677777777777777</v>
      </c>
      <c r="C17" s="117"/>
      <c r="D17" s="117"/>
      <c r="E17" s="108">
        <f>AVERAGE(E7:E15)</f>
        <v>47.022222222222219</v>
      </c>
      <c r="F17" s="108">
        <v>1</v>
      </c>
      <c r="H17" s="64"/>
      <c r="I17" s="64"/>
    </row>
    <row r="18" spans="1:10">
      <c r="A18" s="107" t="s">
        <v>498</v>
      </c>
      <c r="B18" s="14">
        <v>3.9</v>
      </c>
      <c r="C18" s="13"/>
      <c r="D18" s="13"/>
      <c r="E18" s="14">
        <v>1.8</v>
      </c>
      <c r="F18" s="13"/>
      <c r="G18" s="140"/>
      <c r="H18" s="140"/>
      <c r="I18" s="140"/>
      <c r="J18" s="140"/>
    </row>
    <row r="19" spans="1:10">
      <c r="A19" s="81" t="s">
        <v>499</v>
      </c>
      <c r="B19" s="66">
        <v>4.5</v>
      </c>
      <c r="C19" s="61"/>
      <c r="D19" s="61"/>
      <c r="E19" s="66">
        <v>2.7</v>
      </c>
      <c r="F19" s="61"/>
      <c r="H19" s="64"/>
      <c r="I19" s="64"/>
    </row>
    <row r="20" spans="1:10">
      <c r="A20" s="107"/>
      <c r="B20" s="14"/>
      <c r="C20" s="13"/>
      <c r="D20" s="13"/>
      <c r="E20" s="14"/>
      <c r="F20" s="13"/>
      <c r="G20" s="140"/>
      <c r="H20" s="140"/>
      <c r="I20" s="140"/>
      <c r="J20" s="140"/>
    </row>
    <row r="21" spans="1:10" ht="14.4" customHeight="1">
      <c r="A21" s="81" t="s">
        <v>511</v>
      </c>
      <c r="B21" s="66"/>
      <c r="C21" s="61"/>
      <c r="D21" s="61"/>
      <c r="E21" s="66"/>
      <c r="F21" s="61"/>
      <c r="G21" s="74"/>
      <c r="H21" s="81"/>
      <c r="I21" s="81"/>
      <c r="J21" s="74"/>
    </row>
    <row r="22" spans="1:10" ht="16.2" customHeight="1">
      <c r="A22" s="13" t="s">
        <v>338</v>
      </c>
      <c r="B22" s="113">
        <v>80.900000000000006</v>
      </c>
      <c r="C22" s="234" t="s">
        <v>503</v>
      </c>
      <c r="D22" s="234" t="s">
        <v>503</v>
      </c>
      <c r="E22" s="111">
        <v>51.3</v>
      </c>
      <c r="F22" s="109">
        <v>1</v>
      </c>
      <c r="G22" s="109">
        <v>5.6296296296296298</v>
      </c>
      <c r="H22" s="109"/>
      <c r="I22" s="109"/>
      <c r="J22" s="155" t="s">
        <v>541</v>
      </c>
    </row>
    <row r="23" spans="1:10">
      <c r="A23" s="61" t="s">
        <v>278</v>
      </c>
      <c r="B23" s="112">
        <v>76.5</v>
      </c>
      <c r="C23" s="234"/>
      <c r="D23" s="234"/>
      <c r="E23" s="112">
        <v>51.7</v>
      </c>
      <c r="F23" s="82">
        <v>1</v>
      </c>
      <c r="G23" s="115">
        <v>0.74074074074074081</v>
      </c>
      <c r="H23" s="115"/>
      <c r="I23" s="115"/>
      <c r="J23" s="156" t="s">
        <v>541</v>
      </c>
    </row>
    <row r="24" spans="1:10">
      <c r="A24" s="13" t="s">
        <v>506</v>
      </c>
      <c r="B24" s="111">
        <v>76.5</v>
      </c>
      <c r="C24" s="234"/>
      <c r="D24" s="234"/>
      <c r="E24" s="111">
        <v>51</v>
      </c>
      <c r="F24" s="109">
        <v>1.3</v>
      </c>
      <c r="G24" s="109"/>
      <c r="H24" s="109"/>
      <c r="I24" s="109"/>
      <c r="J24" s="155" t="s">
        <v>541</v>
      </c>
    </row>
    <row r="25" spans="1:10">
      <c r="A25" s="61" t="s">
        <v>507</v>
      </c>
      <c r="B25" s="112">
        <v>75.7</v>
      </c>
      <c r="C25" s="234"/>
      <c r="D25" s="234"/>
      <c r="E25" s="110">
        <v>51.8</v>
      </c>
      <c r="F25" s="82">
        <v>1.7</v>
      </c>
      <c r="G25" s="115"/>
      <c r="H25" s="115"/>
      <c r="I25" s="115"/>
      <c r="J25" s="156" t="s">
        <v>541</v>
      </c>
    </row>
    <row r="26" spans="1:10">
      <c r="A26" s="13" t="s">
        <v>290</v>
      </c>
      <c r="B26" s="109">
        <v>75.400000000000006</v>
      </c>
      <c r="C26" s="234"/>
      <c r="D26" s="234"/>
      <c r="E26" s="111">
        <v>51.7</v>
      </c>
      <c r="F26" s="109">
        <v>1.7</v>
      </c>
      <c r="G26" s="109">
        <v>0.74074074074074081</v>
      </c>
      <c r="H26" s="109"/>
      <c r="I26" s="109"/>
      <c r="J26" s="155" t="s">
        <v>541</v>
      </c>
    </row>
    <row r="27" spans="1:10">
      <c r="A27" s="61" t="s">
        <v>508</v>
      </c>
      <c r="B27" s="82">
        <v>74.8</v>
      </c>
      <c r="C27" s="234"/>
      <c r="D27" s="234"/>
      <c r="E27" s="110">
        <v>51.8</v>
      </c>
      <c r="F27" s="82">
        <v>1</v>
      </c>
      <c r="G27" s="115"/>
      <c r="H27" s="115"/>
      <c r="I27" s="115"/>
      <c r="J27" s="156" t="s">
        <v>541</v>
      </c>
    </row>
    <row r="28" spans="1:10">
      <c r="A28" s="13" t="s">
        <v>201</v>
      </c>
      <c r="B28" s="109">
        <v>74.3</v>
      </c>
      <c r="C28" s="234"/>
      <c r="D28" s="234"/>
      <c r="E28" s="109">
        <v>50.2</v>
      </c>
      <c r="F28" s="109">
        <v>1</v>
      </c>
      <c r="G28" s="109"/>
      <c r="H28" s="109">
        <v>100</v>
      </c>
      <c r="I28" s="109">
        <v>2</v>
      </c>
      <c r="J28" s="155" t="s">
        <v>541</v>
      </c>
    </row>
    <row r="29" spans="1:10">
      <c r="A29" s="61" t="s">
        <v>214</v>
      </c>
      <c r="B29" s="82">
        <v>74.2</v>
      </c>
      <c r="C29" s="234"/>
      <c r="D29" s="234"/>
      <c r="E29" s="112">
        <v>51.1</v>
      </c>
      <c r="F29" s="82">
        <v>1</v>
      </c>
      <c r="G29" s="115"/>
      <c r="H29" s="115"/>
      <c r="I29" s="115"/>
      <c r="J29" s="156" t="s">
        <v>541</v>
      </c>
    </row>
    <row r="30" spans="1:10">
      <c r="A30" s="13" t="s">
        <v>440</v>
      </c>
      <c r="B30" s="109">
        <v>73</v>
      </c>
      <c r="C30" s="234"/>
      <c r="D30" s="234"/>
      <c r="E30" s="111">
        <v>51.6</v>
      </c>
      <c r="F30" s="109">
        <v>1</v>
      </c>
      <c r="G30" s="109"/>
      <c r="H30" s="109">
        <v>100</v>
      </c>
      <c r="I30" s="109">
        <v>2</v>
      </c>
      <c r="J30" s="155" t="s">
        <v>541</v>
      </c>
    </row>
    <row r="31" spans="1:10">
      <c r="A31" s="61" t="s">
        <v>323</v>
      </c>
      <c r="B31" s="82">
        <v>72.8</v>
      </c>
      <c r="C31" s="234"/>
      <c r="D31" s="234"/>
      <c r="E31" s="112">
        <v>51.1</v>
      </c>
      <c r="F31" s="82">
        <v>1.3</v>
      </c>
      <c r="G31" s="115"/>
      <c r="H31" s="115"/>
      <c r="I31" s="115"/>
      <c r="J31" s="156" t="s">
        <v>541</v>
      </c>
    </row>
    <row r="32" spans="1:10">
      <c r="A32" s="13" t="s">
        <v>354</v>
      </c>
      <c r="B32" s="109">
        <v>72.599999999999994</v>
      </c>
      <c r="C32" s="234"/>
      <c r="D32" s="234"/>
      <c r="E32" s="111">
        <v>50.8</v>
      </c>
      <c r="F32" s="109">
        <v>1.3</v>
      </c>
      <c r="G32" s="109">
        <v>1.1111111111111112</v>
      </c>
      <c r="H32" s="109">
        <v>100</v>
      </c>
      <c r="I32" s="109">
        <v>2</v>
      </c>
      <c r="J32" s="155" t="s">
        <v>541</v>
      </c>
    </row>
    <row r="33" spans="1:10">
      <c r="A33" s="61" t="s">
        <v>202</v>
      </c>
      <c r="B33" s="82">
        <v>72.599999999999994</v>
      </c>
      <c r="C33" s="234"/>
      <c r="D33" s="234"/>
      <c r="E33" s="82">
        <v>50.6</v>
      </c>
      <c r="F33" s="82">
        <v>2</v>
      </c>
      <c r="G33" s="115">
        <v>1.4814814814814816</v>
      </c>
      <c r="H33" s="115"/>
      <c r="I33" s="115"/>
      <c r="J33" s="156" t="s">
        <v>541</v>
      </c>
    </row>
    <row r="34" spans="1:10">
      <c r="A34" s="13" t="s">
        <v>215</v>
      </c>
      <c r="B34" s="109">
        <v>72.5</v>
      </c>
      <c r="C34" s="234"/>
      <c r="D34" s="234"/>
      <c r="E34" s="109">
        <v>50.5</v>
      </c>
      <c r="F34" s="109">
        <v>1</v>
      </c>
      <c r="G34" s="109"/>
      <c r="H34" s="109">
        <v>10</v>
      </c>
      <c r="I34" s="109">
        <v>2</v>
      </c>
      <c r="J34" s="155" t="s">
        <v>541</v>
      </c>
    </row>
    <row r="35" spans="1:10">
      <c r="A35" s="61" t="s">
        <v>312</v>
      </c>
      <c r="B35" s="82">
        <v>72.400000000000006</v>
      </c>
      <c r="C35" s="234"/>
      <c r="D35" s="234"/>
      <c r="E35" s="112">
        <v>51.7</v>
      </c>
      <c r="F35" s="82">
        <v>1</v>
      </c>
      <c r="G35" s="115"/>
      <c r="H35" s="115">
        <v>10</v>
      </c>
      <c r="I35" s="115">
        <v>2</v>
      </c>
      <c r="J35" s="156" t="s">
        <v>541</v>
      </c>
    </row>
    <row r="36" spans="1:10">
      <c r="A36" s="13" t="s">
        <v>259</v>
      </c>
      <c r="B36" s="109">
        <v>72</v>
      </c>
      <c r="C36" s="234"/>
      <c r="D36" s="234"/>
      <c r="E36" s="109">
        <v>50.1</v>
      </c>
      <c r="F36" s="109">
        <v>1</v>
      </c>
      <c r="G36" s="109"/>
      <c r="H36" s="109"/>
      <c r="I36" s="109"/>
      <c r="J36" s="155" t="s">
        <v>541</v>
      </c>
    </row>
    <row r="37" spans="1:10">
      <c r="A37" s="61" t="s">
        <v>414</v>
      </c>
      <c r="B37" s="82">
        <v>71.8</v>
      </c>
      <c r="C37" s="234"/>
      <c r="D37" s="234"/>
      <c r="E37" s="82">
        <v>50.1</v>
      </c>
      <c r="F37" s="82">
        <v>1</v>
      </c>
      <c r="G37" s="115">
        <v>0.74074074074074081</v>
      </c>
      <c r="H37" s="115"/>
      <c r="I37" s="115"/>
      <c r="J37" s="156" t="s">
        <v>541</v>
      </c>
    </row>
    <row r="38" spans="1:10">
      <c r="A38" s="13" t="s">
        <v>463</v>
      </c>
      <c r="B38" s="109">
        <v>71.599999999999994</v>
      </c>
      <c r="C38" s="234"/>
      <c r="D38" s="234"/>
      <c r="E38" s="109">
        <v>50.6</v>
      </c>
      <c r="F38" s="109">
        <v>1</v>
      </c>
      <c r="G38" s="109"/>
      <c r="H38" s="109"/>
      <c r="I38" s="109"/>
      <c r="J38" s="155" t="s">
        <v>541</v>
      </c>
    </row>
    <row r="39" spans="1:10">
      <c r="A39" s="61" t="s">
        <v>304</v>
      </c>
      <c r="B39" s="82">
        <v>71</v>
      </c>
      <c r="C39" s="234"/>
      <c r="D39" s="234"/>
      <c r="E39" s="112">
        <v>51.1</v>
      </c>
      <c r="F39" s="82">
        <v>1</v>
      </c>
      <c r="G39" s="115">
        <v>0.74074074074074081</v>
      </c>
      <c r="H39" s="115">
        <v>100</v>
      </c>
      <c r="I39" s="115">
        <v>2</v>
      </c>
      <c r="J39" s="156" t="s">
        <v>541</v>
      </c>
    </row>
    <row r="40" spans="1:10">
      <c r="A40" s="13" t="s">
        <v>258</v>
      </c>
      <c r="B40" s="109">
        <v>71</v>
      </c>
      <c r="C40" s="234"/>
      <c r="D40" s="234"/>
      <c r="E40" s="111">
        <v>50.8</v>
      </c>
      <c r="F40" s="109">
        <v>1</v>
      </c>
      <c r="G40" s="109"/>
      <c r="H40" s="109">
        <v>30</v>
      </c>
      <c r="I40" s="109">
        <v>2</v>
      </c>
      <c r="J40" s="155" t="s">
        <v>541</v>
      </c>
    </row>
    <row r="41" spans="1:10">
      <c r="A41" s="61" t="s">
        <v>447</v>
      </c>
      <c r="B41" s="82">
        <v>70.900000000000006</v>
      </c>
      <c r="C41" s="234"/>
      <c r="D41" s="234"/>
      <c r="E41" s="112">
        <v>50.7</v>
      </c>
      <c r="F41" s="82">
        <v>1</v>
      </c>
      <c r="G41" s="115">
        <v>0.74074074074074081</v>
      </c>
      <c r="H41" s="115">
        <v>10</v>
      </c>
      <c r="I41" s="115">
        <v>2</v>
      </c>
      <c r="J41" s="156" t="s">
        <v>541</v>
      </c>
    </row>
    <row r="42" spans="1:10">
      <c r="A42" s="13" t="s">
        <v>476</v>
      </c>
      <c r="B42" s="109">
        <v>70.900000000000006</v>
      </c>
      <c r="C42" s="234"/>
      <c r="D42" s="234"/>
      <c r="E42" s="111">
        <v>51.1</v>
      </c>
      <c r="F42" s="109">
        <v>1.3</v>
      </c>
      <c r="G42" s="109"/>
      <c r="H42" s="109"/>
      <c r="I42" s="109"/>
      <c r="J42" s="155" t="s">
        <v>541</v>
      </c>
    </row>
    <row r="43" spans="1:10">
      <c r="A43" s="61" t="s">
        <v>389</v>
      </c>
      <c r="B43" s="82">
        <v>70.8</v>
      </c>
      <c r="C43" s="234"/>
      <c r="D43" s="234"/>
      <c r="E43" s="112">
        <v>51</v>
      </c>
      <c r="F43" s="82">
        <v>1</v>
      </c>
      <c r="G43" s="115">
        <v>2.0370370370370368</v>
      </c>
      <c r="H43" s="115"/>
      <c r="I43" s="115"/>
      <c r="J43" s="156" t="s">
        <v>541</v>
      </c>
    </row>
    <row r="44" spans="1:10">
      <c r="A44" s="13" t="s">
        <v>279</v>
      </c>
      <c r="B44" s="109">
        <v>70.8</v>
      </c>
      <c r="C44" s="234"/>
      <c r="D44" s="234"/>
      <c r="E44" s="111">
        <v>50.7</v>
      </c>
      <c r="F44" s="109">
        <v>1</v>
      </c>
      <c r="G44" s="109">
        <v>4.8148148148148149</v>
      </c>
      <c r="H44" s="109"/>
      <c r="I44" s="109"/>
      <c r="J44" s="155" t="s">
        <v>541</v>
      </c>
    </row>
    <row r="45" spans="1:10">
      <c r="A45" s="61" t="s">
        <v>199</v>
      </c>
      <c r="B45" s="82">
        <v>70.7</v>
      </c>
      <c r="C45" s="234"/>
      <c r="D45" s="234"/>
      <c r="E45" s="82">
        <v>49.2</v>
      </c>
      <c r="F45" s="82">
        <v>1</v>
      </c>
      <c r="G45" s="115"/>
      <c r="H45" s="115"/>
      <c r="I45" s="115"/>
      <c r="J45" s="156" t="s">
        <v>542</v>
      </c>
    </row>
    <row r="46" spans="1:10">
      <c r="A46" s="13" t="s">
        <v>305</v>
      </c>
      <c r="B46" s="109">
        <v>70.2</v>
      </c>
      <c r="C46" s="234"/>
      <c r="D46" s="234"/>
      <c r="E46" s="111">
        <v>51.2</v>
      </c>
      <c r="F46" s="109">
        <v>1</v>
      </c>
      <c r="G46" s="109">
        <v>0.74074074074074081</v>
      </c>
      <c r="H46" s="109"/>
      <c r="I46" s="109"/>
      <c r="J46" s="155" t="s">
        <v>541</v>
      </c>
    </row>
    <row r="47" spans="1:10">
      <c r="A47" s="61" t="s">
        <v>416</v>
      </c>
      <c r="B47" s="82">
        <v>69.900000000000006</v>
      </c>
      <c r="C47" s="234"/>
      <c r="D47" s="234"/>
      <c r="E47" s="112">
        <v>51.6</v>
      </c>
      <c r="F47" s="82">
        <v>1</v>
      </c>
      <c r="G47" s="115"/>
      <c r="H47" s="115"/>
      <c r="I47" s="115"/>
      <c r="J47" s="156" t="s">
        <v>541</v>
      </c>
    </row>
    <row r="48" spans="1:10">
      <c r="A48" s="13" t="s">
        <v>469</v>
      </c>
      <c r="B48" s="109">
        <v>69.099999999999994</v>
      </c>
      <c r="C48" s="234"/>
      <c r="D48" s="234"/>
      <c r="E48" s="109">
        <v>50.5</v>
      </c>
      <c r="F48" s="109">
        <v>1</v>
      </c>
      <c r="G48" s="109"/>
      <c r="H48" s="109"/>
      <c r="I48" s="109"/>
      <c r="J48" s="155" t="s">
        <v>542</v>
      </c>
    </row>
    <row r="49" spans="1:10">
      <c r="A49" s="61" t="s">
        <v>313</v>
      </c>
      <c r="B49" s="82">
        <v>68.900000000000006</v>
      </c>
      <c r="C49" s="234"/>
      <c r="D49" s="234"/>
      <c r="E49" s="112">
        <v>51.7</v>
      </c>
      <c r="F49" s="82">
        <v>1</v>
      </c>
      <c r="G49" s="115">
        <v>0.74074074074074081</v>
      </c>
      <c r="H49" s="115"/>
      <c r="I49" s="115"/>
      <c r="J49" s="156" t="s">
        <v>541</v>
      </c>
    </row>
    <row r="50" spans="1:10">
      <c r="A50" s="13" t="s">
        <v>257</v>
      </c>
      <c r="B50" s="109">
        <v>68.400000000000006</v>
      </c>
      <c r="C50" s="234"/>
      <c r="D50" s="234"/>
      <c r="E50" s="111">
        <v>51</v>
      </c>
      <c r="F50" s="109">
        <v>1</v>
      </c>
      <c r="G50" s="109"/>
      <c r="H50" s="109"/>
      <c r="I50" s="109"/>
      <c r="J50" s="155" t="s">
        <v>541</v>
      </c>
    </row>
    <row r="51" spans="1:10">
      <c r="A51" s="61" t="s">
        <v>509</v>
      </c>
      <c r="B51" s="82">
        <v>68.400000000000006</v>
      </c>
      <c r="C51" s="234"/>
      <c r="D51" s="234"/>
      <c r="E51" s="112">
        <v>51</v>
      </c>
      <c r="F51" s="82">
        <v>1</v>
      </c>
      <c r="G51" s="115"/>
      <c r="H51" s="115">
        <v>10</v>
      </c>
      <c r="I51" s="115">
        <v>2</v>
      </c>
      <c r="J51" s="156" t="s">
        <v>541</v>
      </c>
    </row>
    <row r="52" spans="1:10">
      <c r="A52" s="13" t="s">
        <v>415</v>
      </c>
      <c r="B52" s="109">
        <v>68.099999999999994</v>
      </c>
      <c r="C52" s="234"/>
      <c r="D52" s="234"/>
      <c r="E52" s="111">
        <v>51.7</v>
      </c>
      <c r="F52" s="109">
        <v>1</v>
      </c>
      <c r="G52" s="109">
        <v>0.74074074074074081</v>
      </c>
      <c r="H52" s="109"/>
      <c r="I52" s="109"/>
      <c r="J52" s="155" t="s">
        <v>541</v>
      </c>
    </row>
    <row r="53" spans="1:10">
      <c r="A53" s="61" t="s">
        <v>349</v>
      </c>
      <c r="B53" s="82">
        <v>67.8</v>
      </c>
      <c r="C53" s="234"/>
      <c r="D53" s="234"/>
      <c r="E53" s="82">
        <v>50.5</v>
      </c>
      <c r="F53" s="82">
        <v>1</v>
      </c>
      <c r="G53" s="115"/>
      <c r="H53" s="115"/>
      <c r="I53" s="115"/>
      <c r="J53" s="156" t="s">
        <v>541</v>
      </c>
    </row>
    <row r="54" spans="1:10">
      <c r="A54" s="23" t="s">
        <v>573</v>
      </c>
      <c r="B54" s="109">
        <v>67.400000000000006</v>
      </c>
      <c r="C54" s="234"/>
      <c r="D54" s="234"/>
      <c r="E54" s="111">
        <v>51</v>
      </c>
      <c r="F54" s="109">
        <v>1</v>
      </c>
      <c r="G54" s="109">
        <v>2.2222222222222223</v>
      </c>
      <c r="H54" s="109"/>
      <c r="I54" s="109"/>
      <c r="J54" s="155" t="s">
        <v>541</v>
      </c>
    </row>
    <row r="55" spans="1:10">
      <c r="A55" s="61" t="s">
        <v>481</v>
      </c>
      <c r="B55" s="82">
        <v>67.3</v>
      </c>
      <c r="C55" s="234"/>
      <c r="D55" s="234"/>
      <c r="E55" s="112">
        <v>51.3</v>
      </c>
      <c r="F55" s="82">
        <v>1.3</v>
      </c>
      <c r="G55" s="115"/>
      <c r="H55" s="115"/>
      <c r="I55" s="115"/>
      <c r="J55" s="156" t="s">
        <v>541</v>
      </c>
    </row>
    <row r="56" spans="1:10">
      <c r="A56" s="13" t="s">
        <v>200</v>
      </c>
      <c r="B56" s="109">
        <v>67.099999999999994</v>
      </c>
      <c r="C56" s="234"/>
      <c r="D56" s="234"/>
      <c r="E56" s="111">
        <v>50.8</v>
      </c>
      <c r="F56" s="109">
        <v>1</v>
      </c>
      <c r="G56" s="109"/>
      <c r="H56" s="109">
        <v>10</v>
      </c>
      <c r="I56" s="109">
        <v>2</v>
      </c>
      <c r="J56" s="155" t="s">
        <v>541</v>
      </c>
    </row>
    <row r="57" spans="1:10">
      <c r="A57" s="61" t="s">
        <v>475</v>
      </c>
      <c r="B57" s="82">
        <v>66.7</v>
      </c>
      <c r="C57" s="234"/>
      <c r="D57" s="234"/>
      <c r="E57" s="112">
        <v>51.3</v>
      </c>
      <c r="F57" s="82">
        <v>1</v>
      </c>
      <c r="G57" s="115">
        <v>5.1851851851851851</v>
      </c>
      <c r="H57" s="115"/>
      <c r="I57" s="115"/>
      <c r="J57" s="156" t="s">
        <v>541</v>
      </c>
    </row>
    <row r="58" spans="1:10">
      <c r="A58" s="13" t="s">
        <v>387</v>
      </c>
      <c r="B58" s="109">
        <v>66.099999999999994</v>
      </c>
      <c r="C58" s="234"/>
      <c r="D58" s="234"/>
      <c r="E58" s="111">
        <v>51</v>
      </c>
      <c r="F58" s="109">
        <v>1</v>
      </c>
      <c r="G58" s="109"/>
      <c r="H58" s="109"/>
      <c r="I58" s="109"/>
      <c r="J58" s="155" t="s">
        <v>541</v>
      </c>
    </row>
    <row r="59" spans="1:10">
      <c r="A59" s="61" t="s">
        <v>324</v>
      </c>
      <c r="B59" s="82">
        <v>65.400000000000006</v>
      </c>
      <c r="C59" s="234"/>
      <c r="D59" s="234"/>
      <c r="E59" s="112">
        <v>50.7</v>
      </c>
      <c r="F59" s="82">
        <v>1</v>
      </c>
      <c r="G59" s="115">
        <v>1.4814814814814816</v>
      </c>
      <c r="H59" s="115"/>
      <c r="I59" s="115"/>
      <c r="J59" s="156" t="s">
        <v>541</v>
      </c>
    </row>
    <row r="60" spans="1:10">
      <c r="A60" s="13" t="s">
        <v>474</v>
      </c>
      <c r="B60" s="109">
        <v>64.5</v>
      </c>
      <c r="C60" s="234"/>
      <c r="D60" s="234"/>
      <c r="E60" s="109">
        <v>50.2</v>
      </c>
      <c r="F60" s="109">
        <v>1</v>
      </c>
      <c r="G60" s="109"/>
      <c r="H60" s="109"/>
      <c r="I60" s="109"/>
      <c r="J60" s="155" t="s">
        <v>541</v>
      </c>
    </row>
    <row r="61" spans="1:10">
      <c r="A61" s="61"/>
      <c r="B61" s="61"/>
      <c r="C61" s="61"/>
      <c r="D61" s="61"/>
      <c r="E61" s="61"/>
      <c r="F61" s="61"/>
    </row>
    <row r="62" spans="1:10">
      <c r="A62" s="107" t="s">
        <v>513</v>
      </c>
      <c r="B62" s="127">
        <v>71.099999999999994</v>
      </c>
      <c r="C62" s="122"/>
      <c r="D62" s="122"/>
      <c r="E62" s="127">
        <v>51</v>
      </c>
      <c r="F62" s="127">
        <v>1.1000000000000001</v>
      </c>
      <c r="G62" s="140"/>
      <c r="H62" s="140"/>
      <c r="I62" s="140"/>
      <c r="J62" s="140"/>
    </row>
    <row r="63" spans="1:10">
      <c r="A63" s="81" t="s">
        <v>498</v>
      </c>
      <c r="B63" s="66">
        <v>5.4</v>
      </c>
      <c r="C63" s="61"/>
      <c r="D63" s="61"/>
      <c r="E63" s="66">
        <v>1.1000000000000001</v>
      </c>
      <c r="F63" s="61"/>
    </row>
    <row r="64" spans="1:10">
      <c r="A64" s="107" t="s">
        <v>499</v>
      </c>
      <c r="B64" s="14">
        <v>5.5</v>
      </c>
      <c r="C64" s="13"/>
      <c r="D64" s="13"/>
      <c r="E64" s="14">
        <v>1.5</v>
      </c>
      <c r="F64" s="13"/>
      <c r="G64" s="140"/>
      <c r="H64" s="140"/>
      <c r="I64" s="140"/>
      <c r="J64" s="140"/>
    </row>
    <row r="66" spans="1:10">
      <c r="A66" s="107" t="s">
        <v>551</v>
      </c>
      <c r="B66" s="13"/>
      <c r="C66" s="13"/>
      <c r="D66" s="13"/>
      <c r="E66" s="13"/>
      <c r="F66" s="13"/>
      <c r="G66" s="13"/>
      <c r="H66" s="13"/>
      <c r="I66" s="13"/>
      <c r="J66" s="13"/>
    </row>
    <row r="67" spans="1:10">
      <c r="A67" s="9" t="s">
        <v>390</v>
      </c>
      <c r="B67" s="110">
        <v>74.03</v>
      </c>
      <c r="C67" s="115" t="s">
        <v>501</v>
      </c>
      <c r="D67" s="115" t="s">
        <v>501</v>
      </c>
      <c r="E67" s="112">
        <v>49.9</v>
      </c>
      <c r="F67" s="115">
        <v>1</v>
      </c>
      <c r="G67" s="115"/>
      <c r="H67" s="115">
        <v>100</v>
      </c>
      <c r="I67" s="115">
        <v>2</v>
      </c>
      <c r="J67" s="156" t="s">
        <v>541</v>
      </c>
    </row>
    <row r="68" spans="1:10">
      <c r="A68" s="13" t="s">
        <v>228</v>
      </c>
      <c r="B68" s="111">
        <v>73.3</v>
      </c>
      <c r="C68" s="109">
        <v>63.17</v>
      </c>
      <c r="D68" s="111">
        <v>61.76</v>
      </c>
      <c r="E68" s="113">
        <v>51.3</v>
      </c>
      <c r="F68" s="109">
        <v>1.7</v>
      </c>
      <c r="G68" s="109"/>
      <c r="H68" s="109">
        <v>83.333333333333329</v>
      </c>
      <c r="I68" s="109">
        <v>2</v>
      </c>
      <c r="J68" s="155" t="s">
        <v>541</v>
      </c>
    </row>
    <row r="69" spans="1:10">
      <c r="A69" s="9" t="s">
        <v>293</v>
      </c>
      <c r="B69" s="112">
        <v>73.2</v>
      </c>
      <c r="C69" s="115">
        <v>59.8</v>
      </c>
      <c r="D69" s="115" t="s">
        <v>501</v>
      </c>
      <c r="E69" s="115">
        <v>49.3</v>
      </c>
      <c r="F69" s="115">
        <v>2</v>
      </c>
      <c r="G69" s="115">
        <v>7.7777777777777777</v>
      </c>
      <c r="H69" s="115">
        <v>100</v>
      </c>
      <c r="I69" s="115">
        <v>2</v>
      </c>
      <c r="J69" s="156" t="s">
        <v>541</v>
      </c>
    </row>
    <row r="70" spans="1:10">
      <c r="A70" s="13" t="s">
        <v>307</v>
      </c>
      <c r="B70" s="111">
        <v>72.900000000000006</v>
      </c>
      <c r="C70" s="109" t="s">
        <v>501</v>
      </c>
      <c r="D70" s="109" t="s">
        <v>501</v>
      </c>
      <c r="E70" s="111">
        <v>50.3</v>
      </c>
      <c r="F70" s="109">
        <v>1.3</v>
      </c>
      <c r="G70" s="109">
        <v>2.2222222222222223</v>
      </c>
      <c r="H70" s="109">
        <v>100</v>
      </c>
      <c r="I70" s="109">
        <v>2</v>
      </c>
      <c r="J70" s="155" t="s">
        <v>541</v>
      </c>
    </row>
    <row r="71" spans="1:10">
      <c r="A71" s="9" t="s">
        <v>216</v>
      </c>
      <c r="B71" s="112">
        <v>72.569999999999993</v>
      </c>
      <c r="C71" s="115" t="s">
        <v>501</v>
      </c>
      <c r="D71" s="115" t="s">
        <v>501</v>
      </c>
      <c r="E71" s="112">
        <v>49.8</v>
      </c>
      <c r="F71" s="115">
        <v>1</v>
      </c>
      <c r="G71" s="115">
        <v>1.4814814814814816</v>
      </c>
      <c r="H71" s="115"/>
      <c r="I71" s="115"/>
      <c r="J71" s="156" t="s">
        <v>541</v>
      </c>
    </row>
    <row r="72" spans="1:10">
      <c r="A72" s="13" t="s">
        <v>181</v>
      </c>
      <c r="B72" s="111">
        <v>71.97</v>
      </c>
      <c r="C72" s="109" t="s">
        <v>501</v>
      </c>
      <c r="D72" s="109" t="s">
        <v>501</v>
      </c>
      <c r="E72" s="111">
        <v>51.5</v>
      </c>
      <c r="F72" s="109">
        <v>1</v>
      </c>
      <c r="G72" s="109"/>
      <c r="H72" s="109">
        <v>90</v>
      </c>
      <c r="I72" s="109">
        <v>2</v>
      </c>
      <c r="J72" s="155" t="s">
        <v>541</v>
      </c>
    </row>
    <row r="73" spans="1:10">
      <c r="A73" s="9" t="s">
        <v>421</v>
      </c>
      <c r="B73" s="112">
        <v>71.8</v>
      </c>
      <c r="C73" s="115" t="s">
        <v>501</v>
      </c>
      <c r="D73" s="115" t="s">
        <v>501</v>
      </c>
      <c r="E73" s="112">
        <v>50.7</v>
      </c>
      <c r="F73" s="115">
        <v>1.7</v>
      </c>
      <c r="G73" s="115">
        <v>8.8888888888888893</v>
      </c>
      <c r="H73" s="115">
        <v>100</v>
      </c>
      <c r="I73" s="115">
        <v>3</v>
      </c>
      <c r="J73" s="156" t="s">
        <v>541</v>
      </c>
    </row>
    <row r="74" spans="1:10">
      <c r="A74" s="13" t="s">
        <v>341</v>
      </c>
      <c r="B74" s="111">
        <v>71.73</v>
      </c>
      <c r="C74" s="109" t="s">
        <v>501</v>
      </c>
      <c r="D74" s="109" t="s">
        <v>501</v>
      </c>
      <c r="E74" s="111">
        <v>49.7</v>
      </c>
      <c r="F74" s="109">
        <v>2.2999999999999998</v>
      </c>
      <c r="G74" s="109"/>
      <c r="H74" s="109"/>
      <c r="I74" s="109"/>
      <c r="J74" s="155" t="s">
        <v>541</v>
      </c>
    </row>
    <row r="75" spans="1:10">
      <c r="A75" s="9" t="s">
        <v>294</v>
      </c>
      <c r="B75" s="112">
        <v>71.13</v>
      </c>
      <c r="C75" s="112">
        <v>64.45</v>
      </c>
      <c r="D75" s="115" t="s">
        <v>501</v>
      </c>
      <c r="E75" s="115">
        <v>48.5</v>
      </c>
      <c r="F75" s="115">
        <v>1.3</v>
      </c>
      <c r="G75" s="115"/>
      <c r="H75" s="115">
        <v>100</v>
      </c>
      <c r="I75" s="115">
        <v>2</v>
      </c>
      <c r="J75" s="156" t="s">
        <v>541</v>
      </c>
    </row>
    <row r="76" spans="1:10">
      <c r="A76" s="13" t="s">
        <v>316</v>
      </c>
      <c r="B76" s="111">
        <v>70.83</v>
      </c>
      <c r="C76" s="109" t="s">
        <v>501</v>
      </c>
      <c r="D76" s="109" t="s">
        <v>501</v>
      </c>
      <c r="E76" s="113">
        <v>51.3</v>
      </c>
      <c r="F76" s="109">
        <v>1.7</v>
      </c>
      <c r="G76" s="109"/>
      <c r="H76" s="109">
        <v>100</v>
      </c>
      <c r="I76" s="109">
        <v>2</v>
      </c>
      <c r="J76" s="155" t="s">
        <v>541</v>
      </c>
    </row>
    <row r="77" spans="1:10">
      <c r="A77" s="9" t="s">
        <v>418</v>
      </c>
      <c r="B77" s="112">
        <v>70.569999999999993</v>
      </c>
      <c r="C77" s="112">
        <v>64.42</v>
      </c>
      <c r="D77" s="115" t="s">
        <v>501</v>
      </c>
      <c r="E77" s="112">
        <v>50.2</v>
      </c>
      <c r="F77" s="115">
        <v>1</v>
      </c>
      <c r="G77" s="115">
        <v>7.4074074074074074</v>
      </c>
      <c r="H77" s="115">
        <v>100</v>
      </c>
      <c r="I77" s="115">
        <v>2</v>
      </c>
      <c r="J77" s="156" t="s">
        <v>541</v>
      </c>
    </row>
    <row r="78" spans="1:10">
      <c r="A78" s="13" t="s">
        <v>280</v>
      </c>
      <c r="B78" s="111">
        <v>70.13</v>
      </c>
      <c r="C78" s="109" t="s">
        <v>501</v>
      </c>
      <c r="D78" s="109" t="s">
        <v>501</v>
      </c>
      <c r="E78" s="111">
        <v>49.9</v>
      </c>
      <c r="F78" s="109">
        <v>1</v>
      </c>
      <c r="G78" s="109">
        <v>1.4814814814814816</v>
      </c>
      <c r="H78" s="109"/>
      <c r="I78" s="109"/>
      <c r="J78" s="155" t="s">
        <v>541</v>
      </c>
    </row>
    <row r="79" spans="1:10">
      <c r="A79" s="9" t="s">
        <v>420</v>
      </c>
      <c r="B79" s="112">
        <v>70.069999999999993</v>
      </c>
      <c r="C79" s="112">
        <v>66.03</v>
      </c>
      <c r="D79" s="112">
        <v>62.34</v>
      </c>
      <c r="E79" s="112">
        <v>50.4</v>
      </c>
      <c r="F79" s="115">
        <v>1.3</v>
      </c>
      <c r="G79" s="115"/>
      <c r="H79" s="115">
        <v>75</v>
      </c>
      <c r="I79" s="115">
        <v>2</v>
      </c>
      <c r="J79" s="156" t="s">
        <v>541</v>
      </c>
    </row>
    <row r="80" spans="1:10">
      <c r="A80" s="13" t="s">
        <v>265</v>
      </c>
      <c r="B80" s="111">
        <v>69.53</v>
      </c>
      <c r="C80" s="113">
        <v>69.180000000000007</v>
      </c>
      <c r="D80" s="113">
        <v>64.760000000000005</v>
      </c>
      <c r="E80" s="111">
        <v>50.6</v>
      </c>
      <c r="F80" s="109">
        <v>1.3</v>
      </c>
      <c r="G80" s="109"/>
      <c r="H80" s="109">
        <v>100</v>
      </c>
      <c r="I80" s="109">
        <v>2</v>
      </c>
      <c r="J80" s="155" t="s">
        <v>541</v>
      </c>
    </row>
    <row r="81" spans="1:10">
      <c r="A81" s="9" t="s">
        <v>314</v>
      </c>
      <c r="B81" s="112">
        <v>69.53</v>
      </c>
      <c r="C81" s="115" t="s">
        <v>501</v>
      </c>
      <c r="D81" s="115" t="s">
        <v>501</v>
      </c>
      <c r="E81" s="115">
        <v>49.1</v>
      </c>
      <c r="F81" s="115">
        <v>1.3</v>
      </c>
      <c r="G81" s="115">
        <v>1.1111111111111112</v>
      </c>
      <c r="H81" s="115">
        <v>100</v>
      </c>
      <c r="I81" s="115">
        <v>2</v>
      </c>
      <c r="J81" s="156" t="s">
        <v>541</v>
      </c>
    </row>
    <row r="82" spans="1:10">
      <c r="A82" s="23" t="s">
        <v>537</v>
      </c>
      <c r="B82" s="111">
        <v>69.47</v>
      </c>
      <c r="C82" s="109" t="s">
        <v>501</v>
      </c>
      <c r="D82" s="109" t="s">
        <v>501</v>
      </c>
      <c r="E82" s="111">
        <v>49.6</v>
      </c>
      <c r="F82" s="109">
        <v>1.7</v>
      </c>
      <c r="G82" s="109"/>
      <c r="H82" s="109">
        <v>100</v>
      </c>
      <c r="I82" s="109">
        <v>2</v>
      </c>
      <c r="J82" s="155" t="s">
        <v>541</v>
      </c>
    </row>
    <row r="83" spans="1:10">
      <c r="A83" s="9" t="s">
        <v>477</v>
      </c>
      <c r="B83" s="112">
        <v>69.099999999999994</v>
      </c>
      <c r="C83" s="112">
        <v>65.27</v>
      </c>
      <c r="D83" s="115">
        <v>60.62</v>
      </c>
      <c r="E83" s="112">
        <v>51.1</v>
      </c>
      <c r="F83" s="115">
        <v>1.3</v>
      </c>
      <c r="G83" s="115"/>
      <c r="H83" s="115">
        <v>10</v>
      </c>
      <c r="I83" s="115">
        <v>2</v>
      </c>
      <c r="J83" s="156" t="s">
        <v>541</v>
      </c>
    </row>
    <row r="84" spans="1:10">
      <c r="A84" s="13" t="s">
        <v>230</v>
      </c>
      <c r="B84" s="111">
        <v>68.599999999999994</v>
      </c>
      <c r="C84" s="109">
        <v>62.52</v>
      </c>
      <c r="D84" s="109" t="s">
        <v>501</v>
      </c>
      <c r="E84" s="111">
        <v>50.7</v>
      </c>
      <c r="F84" s="109">
        <v>1.7</v>
      </c>
      <c r="G84" s="109"/>
      <c r="H84" s="109">
        <v>100</v>
      </c>
      <c r="I84" s="109">
        <v>2</v>
      </c>
      <c r="J84" s="155" t="s">
        <v>541</v>
      </c>
    </row>
    <row r="85" spans="1:10">
      <c r="A85" s="9" t="s">
        <v>322</v>
      </c>
      <c r="B85" s="112">
        <v>68.17</v>
      </c>
      <c r="C85" s="115">
        <v>60.88</v>
      </c>
      <c r="D85" s="115" t="s">
        <v>501</v>
      </c>
      <c r="E85" s="115">
        <v>49.2</v>
      </c>
      <c r="F85" s="115">
        <v>2.2999999999999998</v>
      </c>
      <c r="G85" s="115">
        <v>2.2222222222222223</v>
      </c>
      <c r="H85" s="115">
        <v>100</v>
      </c>
      <c r="I85" s="115">
        <v>2</v>
      </c>
      <c r="J85" s="156" t="s">
        <v>541</v>
      </c>
    </row>
    <row r="86" spans="1:10">
      <c r="A86" s="13" t="s">
        <v>237</v>
      </c>
      <c r="B86" s="111">
        <v>68.069999999999993</v>
      </c>
      <c r="C86" s="109">
        <v>66.77</v>
      </c>
      <c r="D86" s="111">
        <v>63.48</v>
      </c>
      <c r="E86" s="109">
        <v>49.4</v>
      </c>
      <c r="F86" s="109">
        <v>1</v>
      </c>
      <c r="G86" s="109"/>
      <c r="H86" s="109">
        <v>100</v>
      </c>
      <c r="I86" s="109">
        <v>2.3333333333333335</v>
      </c>
      <c r="J86" s="155" t="s">
        <v>541</v>
      </c>
    </row>
    <row r="87" spans="1:10">
      <c r="A87" s="8" t="s">
        <v>574</v>
      </c>
      <c r="B87" s="112">
        <v>67.73</v>
      </c>
      <c r="C87" s="115" t="s">
        <v>501</v>
      </c>
      <c r="D87" s="115" t="s">
        <v>501</v>
      </c>
      <c r="E87" s="115">
        <v>49.2</v>
      </c>
      <c r="F87" s="115">
        <v>1.7</v>
      </c>
      <c r="G87" s="115"/>
      <c r="H87" s="115">
        <v>90</v>
      </c>
      <c r="I87" s="115">
        <v>2</v>
      </c>
      <c r="J87" s="156" t="s">
        <v>541</v>
      </c>
    </row>
    <row r="88" spans="1:10">
      <c r="A88" s="13" t="s">
        <v>262</v>
      </c>
      <c r="B88" s="111">
        <v>66.900000000000006</v>
      </c>
      <c r="C88" s="109" t="s">
        <v>501</v>
      </c>
      <c r="D88" s="109" t="s">
        <v>501</v>
      </c>
      <c r="E88" s="111">
        <v>51.3</v>
      </c>
      <c r="F88" s="109">
        <v>1</v>
      </c>
      <c r="G88" s="109"/>
      <c r="H88" s="109">
        <v>100</v>
      </c>
      <c r="I88" s="109">
        <v>2</v>
      </c>
      <c r="J88" s="155" t="s">
        <v>541</v>
      </c>
    </row>
    <row r="89" spans="1:10">
      <c r="A89" s="9" t="s">
        <v>346</v>
      </c>
      <c r="B89" s="112">
        <v>66.87</v>
      </c>
      <c r="C89" s="115" t="s">
        <v>501</v>
      </c>
      <c r="D89" s="115" t="s">
        <v>501</v>
      </c>
      <c r="E89" s="112">
        <v>50.1</v>
      </c>
      <c r="F89" s="115">
        <v>2</v>
      </c>
      <c r="G89" s="115"/>
      <c r="H89" s="115">
        <v>60</v>
      </c>
      <c r="I89" s="115">
        <v>2</v>
      </c>
      <c r="J89" s="156" t="s">
        <v>541</v>
      </c>
    </row>
    <row r="90" spans="1:10">
      <c r="A90" s="13" t="s">
        <v>392</v>
      </c>
      <c r="B90" s="111">
        <v>66.83</v>
      </c>
      <c r="C90" s="109">
        <v>60.07</v>
      </c>
      <c r="D90" s="109">
        <v>58.98</v>
      </c>
      <c r="E90" s="109">
        <v>49.3</v>
      </c>
      <c r="F90" s="109">
        <v>1.3</v>
      </c>
      <c r="G90" s="109"/>
      <c r="H90" s="109">
        <v>40</v>
      </c>
      <c r="I90" s="109">
        <v>2</v>
      </c>
      <c r="J90" s="155" t="s">
        <v>541</v>
      </c>
    </row>
    <row r="91" spans="1:10">
      <c r="A91" s="8" t="s">
        <v>535</v>
      </c>
      <c r="B91" s="112">
        <v>66.67</v>
      </c>
      <c r="C91" s="115">
        <v>64.5</v>
      </c>
      <c r="D91" s="115" t="s">
        <v>501</v>
      </c>
      <c r="E91" s="115">
        <v>49.1</v>
      </c>
      <c r="F91" s="115">
        <v>1</v>
      </c>
      <c r="G91" s="115">
        <v>0.37037037037037041</v>
      </c>
      <c r="H91" s="115">
        <v>100</v>
      </c>
      <c r="I91" s="115">
        <v>2</v>
      </c>
      <c r="J91" s="156" t="s">
        <v>541</v>
      </c>
    </row>
    <row r="92" spans="1:10">
      <c r="A92" s="13" t="s">
        <v>530</v>
      </c>
      <c r="B92" s="111">
        <v>66.599999999999994</v>
      </c>
      <c r="C92" s="109" t="s">
        <v>501</v>
      </c>
      <c r="D92" s="109" t="s">
        <v>501</v>
      </c>
      <c r="E92" s="109">
        <v>48.8</v>
      </c>
      <c r="F92" s="109">
        <v>1</v>
      </c>
      <c r="G92" s="109"/>
      <c r="H92" s="109"/>
      <c r="I92" s="109"/>
      <c r="J92" s="155" t="s">
        <v>541</v>
      </c>
    </row>
    <row r="93" spans="1:10">
      <c r="A93" s="9" t="s">
        <v>235</v>
      </c>
      <c r="B93" s="112">
        <v>66.430000000000007</v>
      </c>
      <c r="C93" s="115">
        <v>61.9</v>
      </c>
      <c r="D93" s="115">
        <v>60.66</v>
      </c>
      <c r="E93" s="112">
        <v>50.6</v>
      </c>
      <c r="F93" s="115">
        <v>1</v>
      </c>
      <c r="G93" s="115"/>
      <c r="H93" s="115"/>
      <c r="I93" s="115"/>
      <c r="J93" s="156" t="s">
        <v>541</v>
      </c>
    </row>
    <row r="94" spans="1:10">
      <c r="A94" s="13" t="s">
        <v>281</v>
      </c>
      <c r="B94" s="111">
        <v>66.400000000000006</v>
      </c>
      <c r="C94" s="111">
        <v>65.180000000000007</v>
      </c>
      <c r="D94" s="109" t="s">
        <v>501</v>
      </c>
      <c r="E94" s="111">
        <v>50.5</v>
      </c>
      <c r="F94" s="109">
        <v>1</v>
      </c>
      <c r="G94" s="109"/>
      <c r="H94" s="109">
        <v>100</v>
      </c>
      <c r="I94" s="109">
        <v>2</v>
      </c>
      <c r="J94" s="155" t="s">
        <v>541</v>
      </c>
    </row>
    <row r="95" spans="1:10">
      <c r="A95" s="9" t="s">
        <v>332</v>
      </c>
      <c r="B95" s="112">
        <v>66.3</v>
      </c>
      <c r="C95" s="112">
        <v>69</v>
      </c>
      <c r="D95" s="115" t="s">
        <v>501</v>
      </c>
      <c r="E95" s="112">
        <v>50.3</v>
      </c>
      <c r="F95" s="115">
        <v>2</v>
      </c>
      <c r="G95" s="115"/>
      <c r="H95" s="115">
        <v>100</v>
      </c>
      <c r="I95" s="115">
        <v>2</v>
      </c>
      <c r="J95" s="156" t="s">
        <v>541</v>
      </c>
    </row>
    <row r="96" spans="1:10">
      <c r="A96" s="13" t="s">
        <v>306</v>
      </c>
      <c r="B96" s="111">
        <v>66.27</v>
      </c>
      <c r="C96" s="109">
        <v>60.82</v>
      </c>
      <c r="D96" s="109" t="s">
        <v>501</v>
      </c>
      <c r="E96" s="111">
        <v>50.3</v>
      </c>
      <c r="F96" s="109">
        <v>1</v>
      </c>
      <c r="G96" s="109">
        <v>3.7037037037037037</v>
      </c>
      <c r="H96" s="109">
        <v>10</v>
      </c>
      <c r="I96" s="109">
        <v>2</v>
      </c>
      <c r="J96" s="155" t="s">
        <v>541</v>
      </c>
    </row>
    <row r="97" spans="1:10">
      <c r="A97" s="8" t="s">
        <v>552</v>
      </c>
      <c r="B97" s="112">
        <v>66</v>
      </c>
      <c r="C97" s="115" t="s">
        <v>501</v>
      </c>
      <c r="D97" s="115" t="s">
        <v>501</v>
      </c>
      <c r="E97" s="112">
        <v>50</v>
      </c>
      <c r="F97" s="115">
        <v>1</v>
      </c>
      <c r="G97" s="115"/>
      <c r="H97" s="115">
        <v>100</v>
      </c>
      <c r="I97" s="115">
        <v>2</v>
      </c>
      <c r="J97" s="156" t="s">
        <v>541</v>
      </c>
    </row>
    <row r="98" spans="1:10">
      <c r="A98" s="13" t="s">
        <v>309</v>
      </c>
      <c r="B98" s="111">
        <v>65.87</v>
      </c>
      <c r="C98" s="109" t="s">
        <v>501</v>
      </c>
      <c r="D98" s="109" t="s">
        <v>501</v>
      </c>
      <c r="E98" s="109">
        <v>48.8</v>
      </c>
      <c r="F98" s="109">
        <v>2</v>
      </c>
      <c r="G98" s="109"/>
      <c r="H98" s="109">
        <v>80</v>
      </c>
      <c r="I98" s="109">
        <v>2</v>
      </c>
      <c r="J98" s="155" t="s">
        <v>541</v>
      </c>
    </row>
    <row r="99" spans="1:10">
      <c r="A99" s="9" t="s">
        <v>275</v>
      </c>
      <c r="B99" s="112">
        <v>65.7</v>
      </c>
      <c r="C99" s="115" t="s">
        <v>501</v>
      </c>
      <c r="D99" s="115" t="s">
        <v>501</v>
      </c>
      <c r="E99" s="112">
        <v>50</v>
      </c>
      <c r="F99" s="115">
        <v>1.3</v>
      </c>
      <c r="G99" s="115">
        <v>0.74074074074074103</v>
      </c>
      <c r="H99" s="115"/>
      <c r="I99" s="115"/>
      <c r="J99" s="156" t="s">
        <v>541</v>
      </c>
    </row>
    <row r="100" spans="1:10">
      <c r="A100" s="13" t="s">
        <v>401</v>
      </c>
      <c r="B100" s="111">
        <v>65.67</v>
      </c>
      <c r="C100" s="109">
        <v>60</v>
      </c>
      <c r="D100" s="109" t="s">
        <v>501</v>
      </c>
      <c r="E100" s="109">
        <v>47.4</v>
      </c>
      <c r="F100" s="109">
        <v>1.3</v>
      </c>
      <c r="G100" s="109">
        <v>0.74074074074074081</v>
      </c>
      <c r="H100" s="109"/>
      <c r="I100" s="109"/>
      <c r="J100" s="155" t="s">
        <v>541</v>
      </c>
    </row>
    <row r="101" spans="1:10">
      <c r="A101" s="9" t="s">
        <v>448</v>
      </c>
      <c r="B101" s="115">
        <v>65.3</v>
      </c>
      <c r="C101" s="112">
        <v>65.819999999999993</v>
      </c>
      <c r="D101" s="115" t="s">
        <v>501</v>
      </c>
      <c r="E101" s="112">
        <v>49.7</v>
      </c>
      <c r="F101" s="115">
        <v>1.3</v>
      </c>
      <c r="G101" s="115"/>
      <c r="H101" s="115">
        <v>100</v>
      </c>
      <c r="I101" s="115">
        <v>2</v>
      </c>
      <c r="J101" s="156" t="s">
        <v>541</v>
      </c>
    </row>
    <row r="102" spans="1:10">
      <c r="A102" s="13" t="s">
        <v>356</v>
      </c>
      <c r="B102" s="109">
        <v>65.099999999999994</v>
      </c>
      <c r="C102" s="109" t="s">
        <v>501</v>
      </c>
      <c r="D102" s="109" t="s">
        <v>501</v>
      </c>
      <c r="E102" s="111">
        <v>49.9</v>
      </c>
      <c r="F102" s="109">
        <v>2</v>
      </c>
      <c r="G102" s="109">
        <v>0.37037037037037041</v>
      </c>
      <c r="H102" s="109"/>
      <c r="I102" s="109"/>
      <c r="J102" s="155" t="s">
        <v>541</v>
      </c>
    </row>
    <row r="103" spans="1:10">
      <c r="A103" s="9" t="s">
        <v>423</v>
      </c>
      <c r="B103" s="115">
        <v>64.900000000000006</v>
      </c>
      <c r="C103" s="115" t="s">
        <v>501</v>
      </c>
      <c r="D103" s="115" t="s">
        <v>501</v>
      </c>
      <c r="E103" s="112">
        <v>50</v>
      </c>
      <c r="F103" s="115">
        <v>2</v>
      </c>
      <c r="G103" s="115">
        <v>2.2222222222222223</v>
      </c>
      <c r="H103" s="115">
        <v>100</v>
      </c>
      <c r="I103" s="115">
        <v>2</v>
      </c>
      <c r="J103" s="156" t="s">
        <v>541</v>
      </c>
    </row>
    <row r="104" spans="1:10">
      <c r="A104" s="23" t="s">
        <v>533</v>
      </c>
      <c r="B104" s="109">
        <v>64.900000000000006</v>
      </c>
      <c r="C104" s="109">
        <v>62.28</v>
      </c>
      <c r="D104" s="109" t="s">
        <v>501</v>
      </c>
      <c r="E104" s="109">
        <v>48.2</v>
      </c>
      <c r="F104" s="109">
        <v>1.3</v>
      </c>
      <c r="G104" s="109">
        <v>0.74074074074074081</v>
      </c>
      <c r="H104" s="109"/>
      <c r="I104" s="109"/>
      <c r="J104" s="155" t="s">
        <v>541</v>
      </c>
    </row>
    <row r="105" spans="1:10">
      <c r="A105" s="9" t="s">
        <v>229</v>
      </c>
      <c r="B105" s="115">
        <v>64.7</v>
      </c>
      <c r="C105" s="112">
        <v>68.8</v>
      </c>
      <c r="D105" s="112">
        <v>63.17</v>
      </c>
      <c r="E105" s="112">
        <v>50.7</v>
      </c>
      <c r="F105" s="115">
        <v>1</v>
      </c>
      <c r="G105" s="115"/>
      <c r="H105" s="115">
        <v>100</v>
      </c>
      <c r="I105" s="115">
        <v>2</v>
      </c>
      <c r="J105" s="156" t="s">
        <v>541</v>
      </c>
    </row>
    <row r="106" spans="1:10">
      <c r="A106" s="13" t="s">
        <v>355</v>
      </c>
      <c r="B106" s="109">
        <v>64.63</v>
      </c>
      <c r="C106" s="109">
        <v>59.55</v>
      </c>
      <c r="D106" s="109" t="s">
        <v>501</v>
      </c>
      <c r="E106" s="111">
        <v>50.7</v>
      </c>
      <c r="F106" s="109">
        <v>2</v>
      </c>
      <c r="G106" s="109"/>
      <c r="H106" s="109"/>
      <c r="I106" s="109"/>
      <c r="J106" s="155" t="s">
        <v>541</v>
      </c>
    </row>
    <row r="107" spans="1:10">
      <c r="A107" s="9" t="s">
        <v>417</v>
      </c>
      <c r="B107" s="115">
        <v>64.47</v>
      </c>
      <c r="C107" s="115" t="s">
        <v>501</v>
      </c>
      <c r="D107" s="115" t="s">
        <v>501</v>
      </c>
      <c r="E107" s="115">
        <v>48</v>
      </c>
      <c r="F107" s="115">
        <v>1.7</v>
      </c>
      <c r="G107" s="115">
        <v>3.3333333333333335</v>
      </c>
      <c r="H107" s="115">
        <v>100</v>
      </c>
      <c r="I107" s="115">
        <v>2</v>
      </c>
      <c r="J107" s="156" t="s">
        <v>541</v>
      </c>
    </row>
    <row r="108" spans="1:10">
      <c r="A108" s="13" t="s">
        <v>236</v>
      </c>
      <c r="B108" s="109">
        <v>64.37</v>
      </c>
      <c r="C108" s="109" t="s">
        <v>501</v>
      </c>
      <c r="D108" s="109" t="s">
        <v>501</v>
      </c>
      <c r="E108" s="111">
        <v>50.9</v>
      </c>
      <c r="F108" s="109">
        <v>1.3</v>
      </c>
      <c r="G108" s="109"/>
      <c r="H108" s="109">
        <v>100</v>
      </c>
      <c r="I108" s="109">
        <v>2</v>
      </c>
      <c r="J108" s="155" t="s">
        <v>541</v>
      </c>
    </row>
    <row r="109" spans="1:10">
      <c r="A109" s="9" t="s">
        <v>243</v>
      </c>
      <c r="B109" s="115">
        <v>64.23</v>
      </c>
      <c r="C109" s="115">
        <v>60.03</v>
      </c>
      <c r="D109" s="115" t="s">
        <v>501</v>
      </c>
      <c r="E109" s="112">
        <v>50</v>
      </c>
      <c r="F109" s="115">
        <v>3</v>
      </c>
      <c r="G109" s="115">
        <v>3.3333333333333335</v>
      </c>
      <c r="H109" s="115"/>
      <c r="I109" s="115"/>
      <c r="J109" s="156" t="s">
        <v>541</v>
      </c>
    </row>
    <row r="110" spans="1:10">
      <c r="A110" s="13" t="s">
        <v>276</v>
      </c>
      <c r="B110" s="109">
        <v>63.9</v>
      </c>
      <c r="C110" s="109" t="s">
        <v>501</v>
      </c>
      <c r="D110" s="109" t="s">
        <v>501</v>
      </c>
      <c r="E110" s="111">
        <v>51.1</v>
      </c>
      <c r="F110" s="109">
        <v>1.3</v>
      </c>
      <c r="G110" s="109"/>
      <c r="H110" s="109">
        <v>100</v>
      </c>
      <c r="I110" s="109">
        <v>2</v>
      </c>
      <c r="J110" s="155" t="s">
        <v>541</v>
      </c>
    </row>
    <row r="111" spans="1:10">
      <c r="A111" s="9" t="s">
        <v>450</v>
      </c>
      <c r="B111" s="115">
        <v>63.9</v>
      </c>
      <c r="C111" s="115">
        <v>65.53</v>
      </c>
      <c r="D111" s="115" t="s">
        <v>501</v>
      </c>
      <c r="E111" s="115">
        <v>48.7</v>
      </c>
      <c r="F111" s="115">
        <v>1.3</v>
      </c>
      <c r="G111" s="115">
        <v>0.37037037037037041</v>
      </c>
      <c r="H111" s="115">
        <v>100</v>
      </c>
      <c r="I111" s="115">
        <v>2</v>
      </c>
      <c r="J111" s="156" t="s">
        <v>541</v>
      </c>
    </row>
    <row r="112" spans="1:10">
      <c r="A112" s="23" t="s">
        <v>536</v>
      </c>
      <c r="B112" s="109">
        <v>63.77</v>
      </c>
      <c r="C112" s="109" t="s">
        <v>501</v>
      </c>
      <c r="D112" s="109" t="s">
        <v>501</v>
      </c>
      <c r="E112" s="111">
        <v>51.1</v>
      </c>
      <c r="F112" s="109">
        <v>1.3</v>
      </c>
      <c r="G112" s="109">
        <v>2.592592592592593</v>
      </c>
      <c r="H112" s="109"/>
      <c r="I112" s="109"/>
      <c r="J112" s="155" t="s">
        <v>541</v>
      </c>
    </row>
    <row r="113" spans="1:10">
      <c r="A113" s="9" t="s">
        <v>419</v>
      </c>
      <c r="B113" s="115">
        <v>63.1</v>
      </c>
      <c r="C113" s="115" t="s">
        <v>501</v>
      </c>
      <c r="D113" s="115" t="s">
        <v>501</v>
      </c>
      <c r="E113" s="115">
        <v>48.6</v>
      </c>
      <c r="F113" s="115">
        <v>1</v>
      </c>
      <c r="G113" s="115"/>
      <c r="H113" s="115">
        <v>100</v>
      </c>
      <c r="I113" s="115">
        <v>2</v>
      </c>
      <c r="J113" s="156" t="s">
        <v>541</v>
      </c>
    </row>
    <row r="114" spans="1:10">
      <c r="A114" s="13" t="s">
        <v>393</v>
      </c>
      <c r="B114" s="109">
        <v>63.1</v>
      </c>
      <c r="C114" s="109" t="s">
        <v>501</v>
      </c>
      <c r="D114" s="109" t="s">
        <v>501</v>
      </c>
      <c r="E114" s="109">
        <v>48.5</v>
      </c>
      <c r="F114" s="109">
        <v>1</v>
      </c>
      <c r="G114" s="109">
        <v>2.2222222222222223</v>
      </c>
      <c r="H114" s="109"/>
      <c r="I114" s="109"/>
      <c r="J114" s="155" t="s">
        <v>541</v>
      </c>
    </row>
    <row r="115" spans="1:10">
      <c r="A115" s="9" t="s">
        <v>282</v>
      </c>
      <c r="B115" s="115">
        <v>63</v>
      </c>
      <c r="C115" s="115">
        <v>57.78</v>
      </c>
      <c r="D115" s="115">
        <v>56.91</v>
      </c>
      <c r="E115" s="115">
        <v>49.1</v>
      </c>
      <c r="F115" s="115">
        <v>1</v>
      </c>
      <c r="G115" s="115"/>
      <c r="H115" s="115">
        <v>30</v>
      </c>
      <c r="I115" s="115">
        <v>2</v>
      </c>
      <c r="J115" s="156" t="s">
        <v>541</v>
      </c>
    </row>
    <row r="116" spans="1:10">
      <c r="A116" s="13" t="s">
        <v>268</v>
      </c>
      <c r="B116" s="109">
        <v>62.97</v>
      </c>
      <c r="C116" s="109">
        <v>53.87</v>
      </c>
      <c r="D116" s="109" t="s">
        <v>501</v>
      </c>
      <c r="E116" s="111">
        <v>49.7</v>
      </c>
      <c r="F116" s="109">
        <v>1.7</v>
      </c>
      <c r="G116" s="109"/>
      <c r="H116" s="109">
        <v>100</v>
      </c>
      <c r="I116" s="109">
        <v>2</v>
      </c>
      <c r="J116" s="155" t="s">
        <v>541</v>
      </c>
    </row>
    <row r="117" spans="1:10">
      <c r="A117" s="9" t="s">
        <v>325</v>
      </c>
      <c r="B117" s="115">
        <v>62.93</v>
      </c>
      <c r="C117" s="115">
        <v>57.07</v>
      </c>
      <c r="D117" s="115" t="s">
        <v>501</v>
      </c>
      <c r="E117" s="112">
        <v>50.3</v>
      </c>
      <c r="F117" s="115">
        <v>1</v>
      </c>
      <c r="G117" s="115">
        <v>4.4444444444444446</v>
      </c>
      <c r="H117" s="115">
        <v>55</v>
      </c>
      <c r="I117" s="115">
        <v>2</v>
      </c>
      <c r="J117" s="156" t="s">
        <v>541</v>
      </c>
    </row>
    <row r="118" spans="1:10">
      <c r="A118" s="23" t="s">
        <v>538</v>
      </c>
      <c r="B118" s="109">
        <v>62.9</v>
      </c>
      <c r="C118" s="109" t="s">
        <v>501</v>
      </c>
      <c r="D118" s="109" t="s">
        <v>501</v>
      </c>
      <c r="E118" s="109">
        <v>49.2</v>
      </c>
      <c r="F118" s="109">
        <v>1.7</v>
      </c>
      <c r="G118" s="109"/>
      <c r="H118" s="109">
        <v>100</v>
      </c>
      <c r="I118" s="109">
        <v>2</v>
      </c>
      <c r="J118" s="155" t="s">
        <v>541</v>
      </c>
    </row>
    <row r="119" spans="1:10">
      <c r="A119" s="9" t="s">
        <v>410</v>
      </c>
      <c r="B119" s="115">
        <v>62.7</v>
      </c>
      <c r="C119" s="115" t="s">
        <v>501</v>
      </c>
      <c r="D119" s="115" t="s">
        <v>501</v>
      </c>
      <c r="E119" s="115">
        <v>48.5</v>
      </c>
      <c r="F119" s="115">
        <v>2.2999999999999998</v>
      </c>
      <c r="G119" s="115">
        <v>3.7037037037037037</v>
      </c>
      <c r="H119" s="115"/>
      <c r="I119" s="115"/>
      <c r="J119" s="156" t="s">
        <v>541</v>
      </c>
    </row>
    <row r="120" spans="1:10">
      <c r="A120" s="13" t="s">
        <v>264</v>
      </c>
      <c r="B120" s="109">
        <v>62.63</v>
      </c>
      <c r="C120" s="109">
        <v>60.73</v>
      </c>
      <c r="D120" s="109">
        <v>59.89</v>
      </c>
      <c r="E120" s="111">
        <v>49.8</v>
      </c>
      <c r="F120" s="109">
        <v>2</v>
      </c>
      <c r="G120" s="109"/>
      <c r="H120" s="109">
        <v>50</v>
      </c>
      <c r="I120" s="109">
        <v>2</v>
      </c>
      <c r="J120" s="155" t="s">
        <v>541</v>
      </c>
    </row>
    <row r="121" spans="1:10">
      <c r="A121" s="9" t="s">
        <v>339</v>
      </c>
      <c r="B121" s="115">
        <v>62.57</v>
      </c>
      <c r="C121" s="115" t="s">
        <v>501</v>
      </c>
      <c r="D121" s="115" t="s">
        <v>501</v>
      </c>
      <c r="E121" s="112">
        <v>49.7</v>
      </c>
      <c r="F121" s="115">
        <v>1.7</v>
      </c>
      <c r="G121" s="115">
        <v>8.518518518518519</v>
      </c>
      <c r="H121" s="115">
        <v>100</v>
      </c>
      <c r="I121" s="115">
        <v>2</v>
      </c>
      <c r="J121" s="156" t="s">
        <v>541</v>
      </c>
    </row>
    <row r="122" spans="1:10">
      <c r="A122" s="13" t="s">
        <v>449</v>
      </c>
      <c r="B122" s="109">
        <v>62.47</v>
      </c>
      <c r="C122" s="109">
        <v>61.68</v>
      </c>
      <c r="D122" s="109" t="s">
        <v>501</v>
      </c>
      <c r="E122" s="109">
        <v>48.6</v>
      </c>
      <c r="F122" s="109">
        <v>1</v>
      </c>
      <c r="G122" s="109"/>
      <c r="H122" s="109">
        <v>100</v>
      </c>
      <c r="I122" s="109">
        <v>2</v>
      </c>
      <c r="J122" s="155" t="s">
        <v>541</v>
      </c>
    </row>
    <row r="123" spans="1:10">
      <c r="A123" s="9" t="s">
        <v>277</v>
      </c>
      <c r="B123" s="115">
        <v>62.43</v>
      </c>
      <c r="C123" s="115" t="s">
        <v>501</v>
      </c>
      <c r="D123" s="115" t="s">
        <v>501</v>
      </c>
      <c r="E123" s="115">
        <v>49.2</v>
      </c>
      <c r="F123" s="115">
        <v>2</v>
      </c>
      <c r="G123" s="115"/>
      <c r="H123" s="115">
        <v>100</v>
      </c>
      <c r="I123" s="115">
        <v>2</v>
      </c>
      <c r="J123" s="156" t="s">
        <v>541</v>
      </c>
    </row>
    <row r="124" spans="1:10">
      <c r="A124" s="13" t="s">
        <v>528</v>
      </c>
      <c r="B124" s="109">
        <v>62.33</v>
      </c>
      <c r="C124" s="109">
        <v>60.08</v>
      </c>
      <c r="D124" s="109">
        <v>60.61</v>
      </c>
      <c r="E124" s="111">
        <v>50</v>
      </c>
      <c r="F124" s="109">
        <v>1</v>
      </c>
      <c r="G124" s="109"/>
      <c r="H124" s="109"/>
      <c r="I124" s="109"/>
      <c r="J124" s="155" t="s">
        <v>541</v>
      </c>
    </row>
    <row r="125" spans="1:10">
      <c r="A125" s="9" t="s">
        <v>267</v>
      </c>
      <c r="B125" s="115">
        <v>62.23</v>
      </c>
      <c r="C125" s="115" t="s">
        <v>501</v>
      </c>
      <c r="D125" s="115" t="s">
        <v>501</v>
      </c>
      <c r="E125" s="112">
        <v>51.1</v>
      </c>
      <c r="F125" s="115">
        <v>2</v>
      </c>
      <c r="G125" s="115">
        <v>0.37037037037037041</v>
      </c>
      <c r="H125" s="115">
        <v>20</v>
      </c>
      <c r="I125" s="115">
        <v>2</v>
      </c>
      <c r="J125" s="156" t="s">
        <v>541</v>
      </c>
    </row>
    <row r="126" spans="1:10">
      <c r="A126" s="13" t="s">
        <v>263</v>
      </c>
      <c r="B126" s="109">
        <v>61.17</v>
      </c>
      <c r="C126" s="109" t="s">
        <v>501</v>
      </c>
      <c r="D126" s="109" t="s">
        <v>501</v>
      </c>
      <c r="E126" s="111">
        <v>50</v>
      </c>
      <c r="F126" s="109">
        <v>2.2999999999999998</v>
      </c>
      <c r="G126" s="109">
        <v>5.4074074074074074</v>
      </c>
      <c r="H126" s="109"/>
      <c r="I126" s="109"/>
      <c r="J126" s="155" t="s">
        <v>541</v>
      </c>
    </row>
    <row r="127" spans="1:10">
      <c r="A127" s="9" t="s">
        <v>347</v>
      </c>
      <c r="B127" s="115">
        <v>60.83</v>
      </c>
      <c r="C127" s="115" t="s">
        <v>501</v>
      </c>
      <c r="D127" s="115" t="s">
        <v>501</v>
      </c>
      <c r="E127" s="112">
        <v>50.3</v>
      </c>
      <c r="F127" s="115">
        <v>1</v>
      </c>
      <c r="G127" s="115">
        <v>0.37037037037037041</v>
      </c>
      <c r="H127" s="115"/>
      <c r="I127" s="115"/>
      <c r="J127" s="156" t="s">
        <v>541</v>
      </c>
    </row>
    <row r="128" spans="1:10">
      <c r="A128" s="13" t="s">
        <v>291</v>
      </c>
      <c r="B128" s="109">
        <v>60.8</v>
      </c>
      <c r="C128" s="109" t="s">
        <v>501</v>
      </c>
      <c r="D128" s="109" t="s">
        <v>501</v>
      </c>
      <c r="E128" s="109">
        <v>49.4</v>
      </c>
      <c r="F128" s="109">
        <v>1</v>
      </c>
      <c r="G128" s="109">
        <v>6.1481481481481479</v>
      </c>
      <c r="H128" s="109"/>
      <c r="I128" s="109"/>
      <c r="J128" s="155" t="s">
        <v>541</v>
      </c>
    </row>
    <row r="129" spans="1:10">
      <c r="A129" s="9" t="s">
        <v>204</v>
      </c>
      <c r="B129" s="115">
        <v>60.63</v>
      </c>
      <c r="C129" s="115" t="s">
        <v>501</v>
      </c>
      <c r="D129" s="115" t="s">
        <v>501</v>
      </c>
      <c r="E129" s="112">
        <v>51</v>
      </c>
      <c r="F129" s="115">
        <v>1</v>
      </c>
      <c r="G129" s="115"/>
      <c r="H129" s="115">
        <v>100</v>
      </c>
      <c r="I129" s="115">
        <v>2</v>
      </c>
      <c r="J129" s="156" t="s">
        <v>541</v>
      </c>
    </row>
    <row r="130" spans="1:10">
      <c r="A130" s="13" t="s">
        <v>340</v>
      </c>
      <c r="B130" s="109">
        <v>60.6</v>
      </c>
      <c r="C130" s="109">
        <v>57.63</v>
      </c>
      <c r="D130" s="109" t="s">
        <v>501</v>
      </c>
      <c r="E130" s="111">
        <v>50.5</v>
      </c>
      <c r="F130" s="109">
        <v>1</v>
      </c>
      <c r="G130" s="109"/>
      <c r="H130" s="109">
        <v>76.666666666666671</v>
      </c>
      <c r="I130" s="109">
        <v>2</v>
      </c>
      <c r="J130" s="155" t="s">
        <v>541</v>
      </c>
    </row>
    <row r="131" spans="1:10">
      <c r="A131" s="9" t="s">
        <v>260</v>
      </c>
      <c r="B131" s="115">
        <v>60.57</v>
      </c>
      <c r="C131" s="112">
        <v>64.819999999999993</v>
      </c>
      <c r="D131" s="112">
        <v>61.89</v>
      </c>
      <c r="E131" s="112">
        <v>49.5</v>
      </c>
      <c r="F131" s="115">
        <v>1.3</v>
      </c>
      <c r="G131" s="115">
        <v>1.1111111111111112</v>
      </c>
      <c r="H131" s="115"/>
      <c r="I131" s="115"/>
      <c r="J131" s="156" t="s">
        <v>541</v>
      </c>
    </row>
    <row r="132" spans="1:10">
      <c r="A132" s="13" t="s">
        <v>391</v>
      </c>
      <c r="B132" s="109">
        <v>60.3</v>
      </c>
      <c r="C132" s="109" t="s">
        <v>501</v>
      </c>
      <c r="D132" s="109" t="s">
        <v>501</v>
      </c>
      <c r="E132" s="111">
        <v>49.6</v>
      </c>
      <c r="F132" s="109">
        <v>1</v>
      </c>
      <c r="G132" s="109">
        <v>0.37037037037037041</v>
      </c>
      <c r="H132" s="109">
        <v>20</v>
      </c>
      <c r="I132" s="109">
        <v>2</v>
      </c>
      <c r="J132" s="155" t="s">
        <v>541</v>
      </c>
    </row>
    <row r="133" spans="1:10">
      <c r="A133" s="9" t="s">
        <v>529</v>
      </c>
      <c r="B133" s="115">
        <v>60.2</v>
      </c>
      <c r="C133" s="115">
        <v>56.42</v>
      </c>
      <c r="D133" s="115">
        <v>56.44</v>
      </c>
      <c r="E133" s="112">
        <v>50.4</v>
      </c>
      <c r="F133" s="115">
        <v>1</v>
      </c>
      <c r="G133" s="115"/>
      <c r="H133" s="115">
        <v>100</v>
      </c>
      <c r="I133" s="115">
        <v>2</v>
      </c>
      <c r="J133" s="156" t="s">
        <v>541</v>
      </c>
    </row>
    <row r="134" spans="1:10">
      <c r="A134" s="13" t="s">
        <v>357</v>
      </c>
      <c r="B134" s="109">
        <v>60.17</v>
      </c>
      <c r="C134" s="109">
        <v>60.72</v>
      </c>
      <c r="D134" s="109" t="s">
        <v>501</v>
      </c>
      <c r="E134" s="109">
        <v>49.1</v>
      </c>
      <c r="F134" s="109">
        <v>1</v>
      </c>
      <c r="G134" s="109">
        <v>1.4814814814814816</v>
      </c>
      <c r="H134" s="109"/>
      <c r="I134" s="109"/>
      <c r="J134" s="155" t="s">
        <v>541</v>
      </c>
    </row>
    <row r="135" spans="1:10">
      <c r="A135" s="9" t="s">
        <v>266</v>
      </c>
      <c r="B135" s="115">
        <v>59.93</v>
      </c>
      <c r="C135" s="115" t="s">
        <v>501</v>
      </c>
      <c r="D135" s="115" t="s">
        <v>501</v>
      </c>
      <c r="E135" s="112">
        <v>49.9</v>
      </c>
      <c r="F135" s="115">
        <v>1.7</v>
      </c>
      <c r="G135" s="115"/>
      <c r="H135" s="115">
        <v>100</v>
      </c>
      <c r="I135" s="115">
        <v>2</v>
      </c>
      <c r="J135" s="156" t="s">
        <v>541</v>
      </c>
    </row>
    <row r="136" spans="1:10">
      <c r="A136" s="13" t="s">
        <v>292</v>
      </c>
      <c r="B136" s="109">
        <v>58.87</v>
      </c>
      <c r="C136" s="109">
        <v>54.35</v>
      </c>
      <c r="D136" s="109">
        <v>54.72</v>
      </c>
      <c r="E136" s="109">
        <v>47.7</v>
      </c>
      <c r="F136" s="109">
        <v>1.3</v>
      </c>
      <c r="G136" s="109">
        <v>1.8518518518518519</v>
      </c>
      <c r="H136" s="109">
        <v>100</v>
      </c>
      <c r="I136" s="109">
        <v>2</v>
      </c>
      <c r="J136" s="155" t="s">
        <v>541</v>
      </c>
    </row>
    <row r="137" spans="1:10">
      <c r="A137" s="9" t="s">
        <v>203</v>
      </c>
      <c r="B137" s="115">
        <v>58.07</v>
      </c>
      <c r="C137" s="115">
        <v>57.38</v>
      </c>
      <c r="D137" s="115">
        <v>58.69</v>
      </c>
      <c r="E137" s="112">
        <v>50.3</v>
      </c>
      <c r="F137" s="115">
        <v>1</v>
      </c>
      <c r="G137" s="115"/>
      <c r="H137" s="115">
        <v>7.5</v>
      </c>
      <c r="I137" s="115">
        <v>2.5</v>
      </c>
      <c r="J137" s="156" t="s">
        <v>541</v>
      </c>
    </row>
    <row r="138" spans="1:10">
      <c r="A138" s="13" t="s">
        <v>315</v>
      </c>
      <c r="B138" s="109">
        <v>46.1</v>
      </c>
      <c r="C138" s="109">
        <v>52.45</v>
      </c>
      <c r="D138" s="109">
        <v>53.57</v>
      </c>
      <c r="E138" s="109">
        <v>49.4</v>
      </c>
      <c r="F138" s="109">
        <v>1.3</v>
      </c>
      <c r="G138" s="109"/>
      <c r="H138" s="109">
        <v>100</v>
      </c>
      <c r="I138" s="109">
        <v>3</v>
      </c>
      <c r="J138" s="155" t="s">
        <v>541</v>
      </c>
    </row>
    <row r="139" spans="1:10">
      <c r="A139" s="9"/>
      <c r="B139" s="9"/>
      <c r="C139" s="9"/>
      <c r="D139" s="9"/>
      <c r="E139" s="9"/>
      <c r="F139" s="9"/>
      <c r="G139" s="9"/>
      <c r="H139" s="9"/>
      <c r="I139" s="9"/>
      <c r="J139" s="9"/>
    </row>
    <row r="140" spans="1:10">
      <c r="A140" s="107" t="s">
        <v>531</v>
      </c>
      <c r="B140" s="127">
        <v>65.3</v>
      </c>
      <c r="C140" s="127">
        <v>61.7</v>
      </c>
      <c r="D140" s="127">
        <v>59.9</v>
      </c>
      <c r="E140" s="127">
        <v>49.8</v>
      </c>
      <c r="F140" s="127">
        <v>1.4</v>
      </c>
      <c r="G140" s="109"/>
      <c r="H140" s="109"/>
      <c r="I140" s="109"/>
      <c r="J140" s="155"/>
    </row>
    <row r="141" spans="1:10">
      <c r="A141" s="74" t="s">
        <v>498</v>
      </c>
      <c r="B141" s="115">
        <v>8.3000000000000007</v>
      </c>
      <c r="C141" s="115">
        <v>4.79</v>
      </c>
      <c r="D141" s="115">
        <v>3.54</v>
      </c>
      <c r="E141" s="115">
        <v>1.8</v>
      </c>
      <c r="F141" s="115"/>
      <c r="G141" s="115"/>
      <c r="H141" s="115"/>
      <c r="I141" s="115"/>
      <c r="J141" s="156"/>
    </row>
    <row r="142" spans="1:10">
      <c r="A142" s="107" t="s">
        <v>499</v>
      </c>
      <c r="B142" s="109">
        <v>9.3699999999999992</v>
      </c>
      <c r="C142" s="109">
        <v>7.94</v>
      </c>
      <c r="D142" s="109">
        <v>7.28</v>
      </c>
      <c r="E142" s="109">
        <v>2.7</v>
      </c>
      <c r="F142" s="109"/>
      <c r="G142" s="109"/>
      <c r="H142" s="109"/>
      <c r="I142" s="109"/>
      <c r="J142" s="13"/>
    </row>
    <row r="144" spans="1:10">
      <c r="A144" s="107" t="s">
        <v>587</v>
      </c>
      <c r="B144" s="13"/>
      <c r="C144" s="13"/>
      <c r="D144" s="13"/>
      <c r="E144" s="13"/>
      <c r="F144" s="13"/>
      <c r="G144" s="13"/>
      <c r="H144" s="13"/>
      <c r="I144" s="13"/>
      <c r="J144" s="13"/>
    </row>
    <row r="145" spans="1:10">
      <c r="A145" s="9" t="s">
        <v>283</v>
      </c>
      <c r="B145" s="110">
        <v>78.67</v>
      </c>
      <c r="C145" s="115">
        <v>67.900000000000006</v>
      </c>
      <c r="D145" s="115">
        <v>63.88</v>
      </c>
      <c r="E145" s="115">
        <v>49.2</v>
      </c>
      <c r="F145" s="115">
        <v>2</v>
      </c>
      <c r="G145" s="115">
        <v>1.7037037037037039</v>
      </c>
      <c r="H145" s="115"/>
      <c r="I145" s="115"/>
      <c r="J145" s="156" t="s">
        <v>541</v>
      </c>
    </row>
    <row r="146" spans="1:10">
      <c r="A146" s="13" t="s">
        <v>395</v>
      </c>
      <c r="B146" s="111">
        <v>77.930000000000007</v>
      </c>
      <c r="C146" s="111">
        <v>71.62</v>
      </c>
      <c r="D146" s="111">
        <v>65.33</v>
      </c>
      <c r="E146" s="109">
        <v>50.1</v>
      </c>
      <c r="F146" s="109">
        <v>1.3</v>
      </c>
      <c r="G146" s="109">
        <v>4.4444444444444446</v>
      </c>
      <c r="H146" s="109"/>
      <c r="I146" s="109"/>
      <c r="J146" s="155" t="s">
        <v>541</v>
      </c>
    </row>
    <row r="147" spans="1:10">
      <c r="A147" s="9" t="s">
        <v>396</v>
      </c>
      <c r="B147" s="112">
        <v>77.27</v>
      </c>
      <c r="C147" s="115">
        <v>66.05</v>
      </c>
      <c r="D147" s="115">
        <v>63.89</v>
      </c>
      <c r="E147" s="115">
        <v>50.5</v>
      </c>
      <c r="F147" s="115">
        <v>1</v>
      </c>
      <c r="G147" s="115"/>
      <c r="H147" s="115"/>
      <c r="I147" s="115"/>
      <c r="J147" s="156" t="s">
        <v>541</v>
      </c>
    </row>
    <row r="148" spans="1:10">
      <c r="A148" s="13" t="s">
        <v>241</v>
      </c>
      <c r="B148" s="111">
        <v>76.87</v>
      </c>
      <c r="C148" s="109">
        <v>67.02</v>
      </c>
      <c r="D148" s="109">
        <v>62.18</v>
      </c>
      <c r="E148" s="109">
        <v>50.6</v>
      </c>
      <c r="F148" s="109">
        <v>1</v>
      </c>
      <c r="G148" s="109">
        <v>0.14814814814814814</v>
      </c>
      <c r="H148" s="109">
        <v>100</v>
      </c>
      <c r="I148" s="109">
        <v>2</v>
      </c>
      <c r="J148" s="155" t="s">
        <v>541</v>
      </c>
    </row>
    <row r="149" spans="1:10">
      <c r="A149" s="9" t="s">
        <v>458</v>
      </c>
      <c r="B149" s="112">
        <v>76.7</v>
      </c>
      <c r="C149" s="112">
        <v>69.72</v>
      </c>
      <c r="D149" s="115">
        <v>63.7</v>
      </c>
      <c r="E149" s="115">
        <v>50.4</v>
      </c>
      <c r="F149" s="115">
        <v>1.3</v>
      </c>
      <c r="G149" s="115"/>
      <c r="H149" s="115">
        <v>75</v>
      </c>
      <c r="I149" s="115">
        <v>2.5</v>
      </c>
      <c r="J149" s="156" t="s">
        <v>541</v>
      </c>
    </row>
    <row r="150" spans="1:10">
      <c r="A150" s="13" t="s">
        <v>273</v>
      </c>
      <c r="B150" s="111">
        <v>76.37</v>
      </c>
      <c r="C150" s="109">
        <v>67.680000000000007</v>
      </c>
      <c r="D150" s="109" t="s">
        <v>501</v>
      </c>
      <c r="E150" s="109">
        <v>50.3</v>
      </c>
      <c r="F150" s="109">
        <v>1</v>
      </c>
      <c r="G150" s="109">
        <v>0.22222222222222221</v>
      </c>
      <c r="H150" s="109">
        <v>75</v>
      </c>
      <c r="I150" s="109">
        <v>2</v>
      </c>
      <c r="J150" s="155" t="s">
        <v>541</v>
      </c>
    </row>
    <row r="151" spans="1:10">
      <c r="A151" s="9" t="s">
        <v>362</v>
      </c>
      <c r="B151" s="112">
        <v>75.47</v>
      </c>
      <c r="C151" s="115" t="s">
        <v>501</v>
      </c>
      <c r="D151" s="115" t="s">
        <v>501</v>
      </c>
      <c r="E151" s="115">
        <v>50.1</v>
      </c>
      <c r="F151" s="115">
        <v>1</v>
      </c>
      <c r="G151" s="115"/>
      <c r="H151" s="115"/>
      <c r="I151" s="115"/>
      <c r="J151" s="156" t="s">
        <v>541</v>
      </c>
    </row>
    <row r="152" spans="1:10">
      <c r="A152" s="13" t="s">
        <v>583</v>
      </c>
      <c r="B152" s="111">
        <v>75.13</v>
      </c>
      <c r="C152" s="109" t="s">
        <v>501</v>
      </c>
      <c r="D152" s="109" t="s">
        <v>501</v>
      </c>
      <c r="E152" s="109">
        <v>50.8</v>
      </c>
      <c r="F152" s="109">
        <v>1.3</v>
      </c>
      <c r="G152" s="109">
        <v>8.5555555555555554</v>
      </c>
      <c r="H152" s="109"/>
      <c r="I152" s="109"/>
      <c r="J152" s="155" t="s">
        <v>541</v>
      </c>
    </row>
    <row r="153" spans="1:10">
      <c r="A153" s="9" t="s">
        <v>284</v>
      </c>
      <c r="B153" s="112">
        <v>75.099999999999994</v>
      </c>
      <c r="C153" s="112">
        <v>69.52</v>
      </c>
      <c r="D153" s="115">
        <v>62.99</v>
      </c>
      <c r="E153" s="115">
        <v>51.2</v>
      </c>
      <c r="F153" s="115">
        <v>1</v>
      </c>
      <c r="G153" s="115">
        <v>4.8148148148148149</v>
      </c>
      <c r="H153" s="115"/>
      <c r="I153" s="115"/>
      <c r="J153" s="156" t="s">
        <v>541</v>
      </c>
    </row>
    <row r="154" spans="1:10">
      <c r="A154" s="13" t="s">
        <v>326</v>
      </c>
      <c r="B154" s="111">
        <v>74.3</v>
      </c>
      <c r="C154" s="113">
        <v>74.23</v>
      </c>
      <c r="D154" s="109" t="s">
        <v>501</v>
      </c>
      <c r="E154" s="109">
        <v>50.4</v>
      </c>
      <c r="F154" s="109">
        <v>1.3</v>
      </c>
      <c r="G154" s="109"/>
      <c r="H154" s="109">
        <v>100</v>
      </c>
      <c r="I154" s="109">
        <v>2</v>
      </c>
      <c r="J154" s="155" t="s">
        <v>541</v>
      </c>
    </row>
    <row r="155" spans="1:10">
      <c r="A155" s="9" t="s">
        <v>296</v>
      </c>
      <c r="B155" s="112">
        <v>73.37</v>
      </c>
      <c r="C155" s="115" t="s">
        <v>501</v>
      </c>
      <c r="D155" s="115" t="s">
        <v>501</v>
      </c>
      <c r="E155" s="115">
        <v>49.1</v>
      </c>
      <c r="F155" s="115">
        <v>1.7</v>
      </c>
      <c r="G155" s="115">
        <v>7.4074074074074074</v>
      </c>
      <c r="H155" s="115"/>
      <c r="I155" s="115"/>
      <c r="J155" s="156" t="s">
        <v>541</v>
      </c>
    </row>
    <row r="156" spans="1:10">
      <c r="A156" s="13" t="s">
        <v>394</v>
      </c>
      <c r="B156" s="111">
        <v>72.67</v>
      </c>
      <c r="C156" s="109" t="s">
        <v>501</v>
      </c>
      <c r="D156" s="109" t="s">
        <v>501</v>
      </c>
      <c r="E156" s="109">
        <v>48.5</v>
      </c>
      <c r="F156" s="109">
        <v>1.3</v>
      </c>
      <c r="G156" s="109"/>
      <c r="H156" s="109">
        <v>100</v>
      </c>
      <c r="I156" s="109">
        <v>2</v>
      </c>
      <c r="J156" s="155" t="s">
        <v>541</v>
      </c>
    </row>
    <row r="157" spans="1:10">
      <c r="A157" s="9" t="s">
        <v>451</v>
      </c>
      <c r="B157" s="112">
        <v>72.63</v>
      </c>
      <c r="C157" s="115">
        <v>68.680000000000007</v>
      </c>
      <c r="D157" s="115" t="s">
        <v>501</v>
      </c>
      <c r="E157" s="115">
        <v>50.5</v>
      </c>
      <c r="F157" s="115">
        <v>1</v>
      </c>
      <c r="G157" s="115"/>
      <c r="H157" s="115">
        <v>80</v>
      </c>
      <c r="I157" s="115">
        <v>2</v>
      </c>
      <c r="J157" s="156" t="s">
        <v>541</v>
      </c>
    </row>
    <row r="158" spans="1:10">
      <c r="A158" s="13" t="s">
        <v>424</v>
      </c>
      <c r="B158" s="111">
        <v>72.400000000000006</v>
      </c>
      <c r="C158" s="111">
        <v>71.819999999999993</v>
      </c>
      <c r="D158" s="111">
        <v>66.91</v>
      </c>
      <c r="E158" s="109">
        <v>51.4</v>
      </c>
      <c r="F158" s="109">
        <v>1</v>
      </c>
      <c r="G158" s="109">
        <v>3.7037037037037037</v>
      </c>
      <c r="H158" s="109">
        <v>100</v>
      </c>
      <c r="I158" s="109">
        <v>2</v>
      </c>
      <c r="J158" s="155" t="s">
        <v>541</v>
      </c>
    </row>
    <row r="159" spans="1:10">
      <c r="A159" s="9" t="s">
        <v>360</v>
      </c>
      <c r="B159" s="112">
        <v>72.17</v>
      </c>
      <c r="C159" s="112">
        <v>70.2</v>
      </c>
      <c r="D159" s="112">
        <v>66.11</v>
      </c>
      <c r="E159" s="115">
        <v>50.4</v>
      </c>
      <c r="F159" s="115">
        <v>2</v>
      </c>
      <c r="G159" s="115"/>
      <c r="H159" s="115">
        <v>100</v>
      </c>
      <c r="I159" s="115">
        <v>2</v>
      </c>
      <c r="J159" s="156" t="s">
        <v>541</v>
      </c>
    </row>
    <row r="160" spans="1:10">
      <c r="A160" s="13" t="s">
        <v>242</v>
      </c>
      <c r="B160" s="111">
        <v>72.17</v>
      </c>
      <c r="C160" s="109">
        <v>66.849999999999994</v>
      </c>
      <c r="D160" s="109">
        <v>62.51</v>
      </c>
      <c r="E160" s="109">
        <v>49.5</v>
      </c>
      <c r="F160" s="109">
        <v>1</v>
      </c>
      <c r="G160" s="109"/>
      <c r="H160" s="109">
        <v>10</v>
      </c>
      <c r="I160" s="109">
        <v>2</v>
      </c>
      <c r="J160" s="155" t="s">
        <v>541</v>
      </c>
    </row>
    <row r="161" spans="1:10">
      <c r="A161" s="9" t="s">
        <v>219</v>
      </c>
      <c r="B161" s="115">
        <v>71.569999999999993</v>
      </c>
      <c r="C161" s="115">
        <v>67.2</v>
      </c>
      <c r="D161" s="115">
        <v>60.89</v>
      </c>
      <c r="E161" s="115">
        <v>49.9</v>
      </c>
      <c r="F161" s="115">
        <v>1.3</v>
      </c>
      <c r="G161" s="115">
        <v>1.1111111111111112</v>
      </c>
      <c r="H161" s="115">
        <v>100</v>
      </c>
      <c r="I161" s="115">
        <v>2</v>
      </c>
      <c r="J161" s="156" t="s">
        <v>541</v>
      </c>
    </row>
    <row r="162" spans="1:10">
      <c r="A162" s="13" t="s">
        <v>271</v>
      </c>
      <c r="B162" s="109">
        <v>71.5</v>
      </c>
      <c r="C162" s="109" t="s">
        <v>501</v>
      </c>
      <c r="D162" s="109" t="s">
        <v>501</v>
      </c>
      <c r="E162" s="109">
        <v>51</v>
      </c>
      <c r="F162" s="109">
        <v>1</v>
      </c>
      <c r="G162" s="109"/>
      <c r="H162" s="109">
        <v>40</v>
      </c>
      <c r="I162" s="109">
        <v>2</v>
      </c>
      <c r="J162" s="155" t="s">
        <v>541</v>
      </c>
    </row>
    <row r="163" spans="1:10">
      <c r="A163" s="9" t="s">
        <v>456</v>
      </c>
      <c r="B163" s="115">
        <v>71.430000000000007</v>
      </c>
      <c r="C163" s="115" t="s">
        <v>501</v>
      </c>
      <c r="D163" s="115" t="s">
        <v>501</v>
      </c>
      <c r="E163" s="115">
        <v>49.1</v>
      </c>
      <c r="F163" s="115">
        <v>2.2999999999999998</v>
      </c>
      <c r="G163" s="115">
        <v>7.4074074074074074</v>
      </c>
      <c r="H163" s="115"/>
      <c r="I163" s="115"/>
      <c r="J163" s="156" t="s">
        <v>541</v>
      </c>
    </row>
    <row r="164" spans="1:10">
      <c r="A164" s="13" t="s">
        <v>319</v>
      </c>
      <c r="B164" s="109">
        <v>71</v>
      </c>
      <c r="C164" s="109">
        <v>67.78</v>
      </c>
      <c r="D164" s="109" t="s">
        <v>501</v>
      </c>
      <c r="E164" s="109">
        <v>49.9</v>
      </c>
      <c r="F164" s="109">
        <v>1</v>
      </c>
      <c r="G164" s="109">
        <v>0.14814814814814814</v>
      </c>
      <c r="H164" s="109">
        <v>100</v>
      </c>
      <c r="I164" s="109">
        <v>2</v>
      </c>
      <c r="J164" s="155" t="s">
        <v>541</v>
      </c>
    </row>
    <row r="165" spans="1:10">
      <c r="A165" s="9" t="s">
        <v>328</v>
      </c>
      <c r="B165" s="115">
        <v>70.7</v>
      </c>
      <c r="C165" s="115" t="s">
        <v>501</v>
      </c>
      <c r="D165" s="115" t="s">
        <v>501</v>
      </c>
      <c r="E165" s="115">
        <v>50.5</v>
      </c>
      <c r="F165" s="115">
        <v>2</v>
      </c>
      <c r="G165" s="115">
        <v>3.3333333333333335</v>
      </c>
      <c r="H165" s="115">
        <v>83.333333333333329</v>
      </c>
      <c r="I165" s="115">
        <v>2</v>
      </c>
      <c r="J165" s="156" t="s">
        <v>541</v>
      </c>
    </row>
    <row r="166" spans="1:10">
      <c r="A166" s="13" t="s">
        <v>427</v>
      </c>
      <c r="B166" s="109">
        <v>70.430000000000007</v>
      </c>
      <c r="C166" s="109">
        <v>64.22</v>
      </c>
      <c r="D166" s="109" t="s">
        <v>501</v>
      </c>
      <c r="E166" s="109">
        <v>49.8</v>
      </c>
      <c r="F166" s="109">
        <v>1</v>
      </c>
      <c r="G166" s="109"/>
      <c r="H166" s="109">
        <v>83.333333333333329</v>
      </c>
      <c r="I166" s="109">
        <v>2</v>
      </c>
      <c r="J166" s="155" t="s">
        <v>541</v>
      </c>
    </row>
    <row r="167" spans="1:10">
      <c r="A167" s="9" t="s">
        <v>422</v>
      </c>
      <c r="B167" s="115">
        <v>70.27</v>
      </c>
      <c r="C167" s="115" t="s">
        <v>501</v>
      </c>
      <c r="D167" s="115" t="s">
        <v>501</v>
      </c>
      <c r="E167" s="115">
        <v>49.8</v>
      </c>
      <c r="F167" s="115">
        <v>1.7</v>
      </c>
      <c r="G167" s="115">
        <v>0.74074074074074081</v>
      </c>
      <c r="H167" s="115">
        <v>45</v>
      </c>
      <c r="I167" s="115">
        <v>2</v>
      </c>
      <c r="J167" s="156" t="s">
        <v>541</v>
      </c>
    </row>
    <row r="168" spans="1:10">
      <c r="A168" s="13" t="s">
        <v>397</v>
      </c>
      <c r="B168" s="109">
        <v>70.069999999999993</v>
      </c>
      <c r="C168" s="109" t="s">
        <v>501</v>
      </c>
      <c r="D168" s="109" t="s">
        <v>501</v>
      </c>
      <c r="E168" s="109">
        <v>50.9</v>
      </c>
      <c r="F168" s="109">
        <v>1</v>
      </c>
      <c r="G168" s="109"/>
      <c r="H168" s="109"/>
      <c r="I168" s="109"/>
      <c r="J168" s="155" t="s">
        <v>541</v>
      </c>
    </row>
    <row r="169" spans="1:10">
      <c r="A169" s="9" t="s">
        <v>272</v>
      </c>
      <c r="B169" s="115">
        <v>69.8</v>
      </c>
      <c r="C169" s="115">
        <v>68.97</v>
      </c>
      <c r="D169" s="115">
        <v>63.84</v>
      </c>
      <c r="E169" s="115">
        <v>51.3</v>
      </c>
      <c r="F169" s="115">
        <v>1.3</v>
      </c>
      <c r="G169" s="115">
        <v>1.1111111111111112</v>
      </c>
      <c r="H169" s="115">
        <v>40</v>
      </c>
      <c r="I169" s="115">
        <v>2</v>
      </c>
      <c r="J169" s="156" t="s">
        <v>541</v>
      </c>
    </row>
    <row r="170" spans="1:10">
      <c r="A170" s="13" t="s">
        <v>240</v>
      </c>
      <c r="B170" s="109">
        <v>69.47</v>
      </c>
      <c r="C170" s="109" t="s">
        <v>501</v>
      </c>
      <c r="D170" s="109" t="s">
        <v>501</v>
      </c>
      <c r="E170" s="109">
        <v>48.4</v>
      </c>
      <c r="F170" s="109">
        <v>1.3</v>
      </c>
      <c r="G170" s="109">
        <v>1.4814814814814816</v>
      </c>
      <c r="H170" s="109"/>
      <c r="I170" s="109"/>
      <c r="J170" s="155" t="s">
        <v>541</v>
      </c>
    </row>
    <row r="171" spans="1:10">
      <c r="A171" s="9" t="s">
        <v>425</v>
      </c>
      <c r="B171" s="115">
        <v>69.430000000000007</v>
      </c>
      <c r="C171" s="115" t="s">
        <v>501</v>
      </c>
      <c r="D171" s="115" t="s">
        <v>501</v>
      </c>
      <c r="E171" s="115">
        <v>50.2</v>
      </c>
      <c r="F171" s="115">
        <v>1.3</v>
      </c>
      <c r="G171" s="115">
        <v>5</v>
      </c>
      <c r="H171" s="115"/>
      <c r="I171" s="115"/>
      <c r="J171" s="156" t="s">
        <v>541</v>
      </c>
    </row>
    <row r="172" spans="1:10">
      <c r="A172" s="13" t="s">
        <v>270</v>
      </c>
      <c r="B172" s="109">
        <v>69.37</v>
      </c>
      <c r="C172" s="111">
        <v>71.900000000000006</v>
      </c>
      <c r="D172" s="113">
        <v>68.11</v>
      </c>
      <c r="E172" s="109">
        <v>49.1</v>
      </c>
      <c r="F172" s="109">
        <v>1.3</v>
      </c>
      <c r="G172" s="109">
        <v>1.1111111111111112</v>
      </c>
      <c r="H172" s="109"/>
      <c r="I172" s="109"/>
      <c r="J172" s="155" t="s">
        <v>541</v>
      </c>
    </row>
    <row r="173" spans="1:10">
      <c r="A173" s="9" t="s">
        <v>327</v>
      </c>
      <c r="B173" s="115">
        <v>69.099999999999994</v>
      </c>
      <c r="C173" s="115" t="s">
        <v>501</v>
      </c>
      <c r="D173" s="115" t="s">
        <v>501</v>
      </c>
      <c r="E173" s="115">
        <v>49.2</v>
      </c>
      <c r="F173" s="115">
        <v>1.3</v>
      </c>
      <c r="G173" s="115">
        <v>0.37037037037037041</v>
      </c>
      <c r="H173" s="115">
        <v>100</v>
      </c>
      <c r="I173" s="115">
        <v>2</v>
      </c>
      <c r="J173" s="156" t="s">
        <v>541</v>
      </c>
    </row>
    <row r="174" spans="1:10">
      <c r="A174" s="13" t="s">
        <v>318</v>
      </c>
      <c r="B174" s="109">
        <v>69.069999999999993</v>
      </c>
      <c r="C174" s="109" t="s">
        <v>501</v>
      </c>
      <c r="D174" s="109" t="s">
        <v>501</v>
      </c>
      <c r="E174" s="109">
        <v>49.6</v>
      </c>
      <c r="F174" s="109">
        <v>1.3</v>
      </c>
      <c r="G174" s="109">
        <v>8.1481481481481488</v>
      </c>
      <c r="H174" s="109">
        <v>100</v>
      </c>
      <c r="I174" s="109">
        <v>2</v>
      </c>
      <c r="J174" s="155" t="s">
        <v>541</v>
      </c>
    </row>
    <row r="175" spans="1:10">
      <c r="A175" s="9" t="s">
        <v>321</v>
      </c>
      <c r="B175" s="115">
        <v>68.47</v>
      </c>
      <c r="C175" s="115">
        <v>68.87</v>
      </c>
      <c r="D175" s="115" t="s">
        <v>501</v>
      </c>
      <c r="E175" s="115">
        <v>50.9</v>
      </c>
      <c r="F175" s="115">
        <v>1</v>
      </c>
      <c r="G175" s="115">
        <v>8.8888888888888893</v>
      </c>
      <c r="H175" s="115">
        <v>100</v>
      </c>
      <c r="I175" s="115">
        <v>2</v>
      </c>
      <c r="J175" s="156" t="s">
        <v>541</v>
      </c>
    </row>
    <row r="176" spans="1:10">
      <c r="A176" s="13" t="s">
        <v>558</v>
      </c>
      <c r="B176" s="109">
        <v>68.400000000000006</v>
      </c>
      <c r="C176" s="109">
        <v>64.77</v>
      </c>
      <c r="D176" s="109" t="s">
        <v>501</v>
      </c>
      <c r="E176" s="109">
        <v>49.4</v>
      </c>
      <c r="F176" s="109">
        <v>2</v>
      </c>
      <c r="G176" s="109">
        <v>7.4074074074074074</v>
      </c>
      <c r="H176" s="109">
        <v>75</v>
      </c>
      <c r="I176" s="109">
        <v>2.5</v>
      </c>
      <c r="J176" s="155" t="s">
        <v>541</v>
      </c>
    </row>
    <row r="177" spans="1:10">
      <c r="A177" s="9" t="s">
        <v>569</v>
      </c>
      <c r="B177" s="115">
        <v>68.23</v>
      </c>
      <c r="C177" s="115">
        <v>69.05</v>
      </c>
      <c r="D177" s="115" t="s">
        <v>501</v>
      </c>
      <c r="E177" s="115">
        <v>50.5</v>
      </c>
      <c r="F177" s="115">
        <v>1</v>
      </c>
      <c r="G177" s="115">
        <v>2.592592592592593</v>
      </c>
      <c r="H177" s="115"/>
      <c r="I177" s="115"/>
      <c r="J177" s="156" t="s">
        <v>541</v>
      </c>
    </row>
    <row r="178" spans="1:10">
      <c r="A178" s="13" t="s">
        <v>585</v>
      </c>
      <c r="B178" s="109">
        <v>68.2</v>
      </c>
      <c r="C178" s="109" t="s">
        <v>501</v>
      </c>
      <c r="D178" s="109" t="s">
        <v>501</v>
      </c>
      <c r="E178" s="109">
        <v>49.8</v>
      </c>
      <c r="F178" s="109">
        <v>1.3</v>
      </c>
      <c r="G178" s="109">
        <v>0.55555555555555558</v>
      </c>
      <c r="H178" s="109">
        <v>100</v>
      </c>
      <c r="I178" s="109">
        <v>2</v>
      </c>
      <c r="J178" s="155" t="s">
        <v>541</v>
      </c>
    </row>
    <row r="179" spans="1:10">
      <c r="A179" s="9" t="s">
        <v>568</v>
      </c>
      <c r="B179" s="115">
        <v>68.099999999999994</v>
      </c>
      <c r="C179" s="115">
        <v>65.37</v>
      </c>
      <c r="D179" s="115" t="s">
        <v>501</v>
      </c>
      <c r="E179" s="115">
        <v>49.4</v>
      </c>
      <c r="F179" s="115">
        <v>1.3</v>
      </c>
      <c r="G179" s="115">
        <v>13.888888888888891</v>
      </c>
      <c r="H179" s="115"/>
      <c r="I179" s="115"/>
      <c r="J179" s="156" t="s">
        <v>541</v>
      </c>
    </row>
    <row r="180" spans="1:10">
      <c r="A180" s="13" t="s">
        <v>329</v>
      </c>
      <c r="B180" s="109">
        <v>67.97</v>
      </c>
      <c r="C180" s="109" t="s">
        <v>501</v>
      </c>
      <c r="D180" s="109" t="s">
        <v>501</v>
      </c>
      <c r="E180" s="109">
        <v>50.7</v>
      </c>
      <c r="F180" s="109">
        <v>1.7</v>
      </c>
      <c r="G180" s="109">
        <v>2.7777777777777781</v>
      </c>
      <c r="H180" s="109">
        <v>100</v>
      </c>
      <c r="I180" s="109">
        <v>2</v>
      </c>
      <c r="J180" s="155" t="s">
        <v>541</v>
      </c>
    </row>
    <row r="181" spans="1:10">
      <c r="A181" s="9" t="s">
        <v>308</v>
      </c>
      <c r="B181" s="115">
        <v>67.97</v>
      </c>
      <c r="C181" s="115">
        <v>63.92</v>
      </c>
      <c r="D181" s="115" t="s">
        <v>501</v>
      </c>
      <c r="E181" s="115">
        <v>48.8</v>
      </c>
      <c r="F181" s="115">
        <v>1.3</v>
      </c>
      <c r="G181" s="115">
        <v>0.37037037037037041</v>
      </c>
      <c r="H181" s="115">
        <v>100</v>
      </c>
      <c r="I181" s="115">
        <v>2</v>
      </c>
      <c r="J181" s="156" t="s">
        <v>541</v>
      </c>
    </row>
    <row r="182" spans="1:10">
      <c r="A182" s="13" t="s">
        <v>208</v>
      </c>
      <c r="B182" s="109">
        <v>67.569999999999993</v>
      </c>
      <c r="C182" s="109">
        <v>61.3</v>
      </c>
      <c r="D182" s="109" t="s">
        <v>501</v>
      </c>
      <c r="E182" s="109">
        <v>50.1</v>
      </c>
      <c r="F182" s="109">
        <v>1</v>
      </c>
      <c r="G182" s="109">
        <v>0.37037037037037041</v>
      </c>
      <c r="H182" s="109">
        <v>100</v>
      </c>
      <c r="I182" s="109">
        <v>2</v>
      </c>
      <c r="J182" s="155" t="s">
        <v>541</v>
      </c>
    </row>
    <row r="183" spans="1:10">
      <c r="A183" s="9" t="s">
        <v>295</v>
      </c>
      <c r="B183" s="115">
        <v>67.3</v>
      </c>
      <c r="C183" s="115">
        <v>60.47</v>
      </c>
      <c r="D183" s="115" t="s">
        <v>501</v>
      </c>
      <c r="E183" s="115">
        <v>49.2</v>
      </c>
      <c r="F183" s="115">
        <v>1</v>
      </c>
      <c r="G183" s="115">
        <v>0.22222222222222221</v>
      </c>
      <c r="H183" s="115">
        <v>100</v>
      </c>
      <c r="I183" s="115">
        <v>2</v>
      </c>
      <c r="J183" s="156" t="s">
        <v>541</v>
      </c>
    </row>
    <row r="184" spans="1:10">
      <c r="A184" s="13" t="s">
        <v>485</v>
      </c>
      <c r="B184" s="109">
        <v>67.3</v>
      </c>
      <c r="C184" s="109" t="s">
        <v>501</v>
      </c>
      <c r="D184" s="109" t="s">
        <v>501</v>
      </c>
      <c r="E184" s="109">
        <v>50.5</v>
      </c>
      <c r="F184" s="109">
        <v>1.3</v>
      </c>
      <c r="G184" s="109"/>
      <c r="H184" s="109"/>
      <c r="I184" s="109"/>
      <c r="J184" s="155" t="s">
        <v>541</v>
      </c>
    </row>
    <row r="185" spans="1:10">
      <c r="A185" s="9" t="s">
        <v>402</v>
      </c>
      <c r="B185" s="115">
        <v>67.27</v>
      </c>
      <c r="C185" s="115" t="s">
        <v>501</v>
      </c>
      <c r="D185" s="115" t="s">
        <v>501</v>
      </c>
      <c r="E185" s="115">
        <v>49.8</v>
      </c>
      <c r="F185" s="115">
        <v>1.3</v>
      </c>
      <c r="G185" s="115">
        <v>1.1111111111111112</v>
      </c>
      <c r="H185" s="115">
        <v>100</v>
      </c>
      <c r="I185" s="115">
        <v>2</v>
      </c>
      <c r="J185" s="156" t="s">
        <v>541</v>
      </c>
    </row>
    <row r="186" spans="1:10">
      <c r="A186" s="13" t="s">
        <v>238</v>
      </c>
      <c r="B186" s="109">
        <v>67.27</v>
      </c>
      <c r="C186" s="109">
        <v>61.77</v>
      </c>
      <c r="D186" s="109" t="s">
        <v>501</v>
      </c>
      <c r="E186" s="109">
        <v>49.7</v>
      </c>
      <c r="F186" s="109">
        <v>2</v>
      </c>
      <c r="G186" s="109">
        <v>0.74074074074074081</v>
      </c>
      <c r="H186" s="109">
        <v>100</v>
      </c>
      <c r="I186" s="109">
        <v>2</v>
      </c>
      <c r="J186" s="155" t="s">
        <v>541</v>
      </c>
    </row>
    <row r="187" spans="1:10">
      <c r="A187" s="9" t="s">
        <v>344</v>
      </c>
      <c r="B187" s="115">
        <v>66.73</v>
      </c>
      <c r="C187" s="115">
        <v>60.3</v>
      </c>
      <c r="D187" s="115" t="s">
        <v>501</v>
      </c>
      <c r="E187" s="115">
        <v>51.2</v>
      </c>
      <c r="F187" s="115">
        <v>1.7</v>
      </c>
      <c r="G187" s="115"/>
      <c r="H187" s="115">
        <v>55</v>
      </c>
      <c r="I187" s="115">
        <v>2</v>
      </c>
      <c r="J187" s="156" t="s">
        <v>541</v>
      </c>
    </row>
    <row r="188" spans="1:10">
      <c r="A188" s="13" t="s">
        <v>206</v>
      </c>
      <c r="B188" s="109">
        <v>66.569999999999993</v>
      </c>
      <c r="C188" s="109">
        <v>65.900000000000006</v>
      </c>
      <c r="D188" s="109" t="s">
        <v>501</v>
      </c>
      <c r="E188" s="109">
        <v>49.8</v>
      </c>
      <c r="F188" s="109">
        <v>1</v>
      </c>
      <c r="G188" s="109">
        <v>0.59259259259259256</v>
      </c>
      <c r="H188" s="109"/>
      <c r="I188" s="109"/>
      <c r="J188" s="155" t="s">
        <v>541</v>
      </c>
    </row>
    <row r="189" spans="1:10">
      <c r="A189" s="9" t="s">
        <v>557</v>
      </c>
      <c r="B189" s="115">
        <v>66.33</v>
      </c>
      <c r="C189" s="115">
        <v>61.05</v>
      </c>
      <c r="D189" s="115">
        <v>57.18</v>
      </c>
      <c r="E189" s="115">
        <v>50.7</v>
      </c>
      <c r="F189" s="115">
        <v>1.7</v>
      </c>
      <c r="G189" s="115">
        <v>12.222222222222223</v>
      </c>
      <c r="H189" s="115">
        <v>30</v>
      </c>
      <c r="I189" s="115">
        <v>2</v>
      </c>
      <c r="J189" s="156" t="s">
        <v>541</v>
      </c>
    </row>
    <row r="190" spans="1:10">
      <c r="A190" s="13" t="s">
        <v>584</v>
      </c>
      <c r="B190" s="109">
        <v>66.13</v>
      </c>
      <c r="C190" s="109" t="s">
        <v>501</v>
      </c>
      <c r="D190" s="109" t="s">
        <v>501</v>
      </c>
      <c r="E190" s="109">
        <v>49.9</v>
      </c>
      <c r="F190" s="109">
        <v>3.3</v>
      </c>
      <c r="G190" s="109"/>
      <c r="H190" s="109">
        <v>60</v>
      </c>
      <c r="I190" s="109">
        <v>2</v>
      </c>
      <c r="J190" s="155" t="s">
        <v>541</v>
      </c>
    </row>
    <row r="191" spans="1:10">
      <c r="A191" s="9" t="s">
        <v>343</v>
      </c>
      <c r="B191" s="115">
        <v>66</v>
      </c>
      <c r="C191" s="115">
        <v>60.83</v>
      </c>
      <c r="D191" s="115">
        <v>59.03</v>
      </c>
      <c r="E191" s="115">
        <v>49.6</v>
      </c>
      <c r="F191" s="115">
        <v>1</v>
      </c>
      <c r="G191" s="115"/>
      <c r="H191" s="115">
        <v>80</v>
      </c>
      <c r="I191" s="115">
        <v>2</v>
      </c>
      <c r="J191" s="156" t="s">
        <v>541</v>
      </c>
    </row>
    <row r="192" spans="1:10">
      <c r="A192" s="13" t="s">
        <v>487</v>
      </c>
      <c r="B192" s="109">
        <v>65.8</v>
      </c>
      <c r="C192" s="109" t="s">
        <v>501</v>
      </c>
      <c r="D192" s="109" t="s">
        <v>501</v>
      </c>
      <c r="E192" s="109">
        <v>50</v>
      </c>
      <c r="F192" s="109">
        <v>1.7</v>
      </c>
      <c r="G192" s="109">
        <v>1.1111111111111112</v>
      </c>
      <c r="H192" s="109"/>
      <c r="I192" s="109"/>
      <c r="J192" s="155" t="s">
        <v>541</v>
      </c>
    </row>
    <row r="193" spans="1:10">
      <c r="A193" s="9" t="s">
        <v>361</v>
      </c>
      <c r="B193" s="115">
        <v>65.73</v>
      </c>
      <c r="C193" s="115">
        <v>65.83</v>
      </c>
      <c r="D193" s="115" t="s">
        <v>501</v>
      </c>
      <c r="E193" s="115">
        <v>51.2</v>
      </c>
      <c r="F193" s="115">
        <v>1</v>
      </c>
      <c r="G193" s="115">
        <v>4.4444444444444438</v>
      </c>
      <c r="H193" s="115">
        <v>100</v>
      </c>
      <c r="I193" s="115">
        <v>2</v>
      </c>
      <c r="J193" s="156" t="s">
        <v>541</v>
      </c>
    </row>
    <row r="194" spans="1:10">
      <c r="A194" s="13" t="s">
        <v>184</v>
      </c>
      <c r="B194" s="109">
        <v>65.7</v>
      </c>
      <c r="C194" s="109" t="s">
        <v>501</v>
      </c>
      <c r="D194" s="109" t="s">
        <v>501</v>
      </c>
      <c r="E194" s="109">
        <v>49.1</v>
      </c>
      <c r="F194" s="109">
        <v>1.3</v>
      </c>
      <c r="G194" s="109">
        <v>3.7037037037037037</v>
      </c>
      <c r="H194" s="109">
        <v>100</v>
      </c>
      <c r="I194" s="109">
        <v>2</v>
      </c>
      <c r="J194" s="155" t="s">
        <v>541</v>
      </c>
    </row>
    <row r="195" spans="1:10">
      <c r="A195" s="9" t="s">
        <v>564</v>
      </c>
      <c r="B195" s="115">
        <v>65.400000000000006</v>
      </c>
      <c r="C195" s="115">
        <v>61.75</v>
      </c>
      <c r="D195" s="115" t="s">
        <v>501</v>
      </c>
      <c r="E195" s="115">
        <v>49.8</v>
      </c>
      <c r="F195" s="115">
        <v>1.3</v>
      </c>
      <c r="G195" s="115">
        <v>5.9259259259259265</v>
      </c>
      <c r="H195" s="115"/>
      <c r="I195" s="115"/>
      <c r="J195" s="156" t="s">
        <v>541</v>
      </c>
    </row>
    <row r="196" spans="1:10">
      <c r="A196" s="13" t="s">
        <v>205</v>
      </c>
      <c r="B196" s="109">
        <v>65.37</v>
      </c>
      <c r="C196" s="109">
        <v>60.1</v>
      </c>
      <c r="D196" s="109" t="s">
        <v>501</v>
      </c>
      <c r="E196" s="109">
        <v>49.5</v>
      </c>
      <c r="F196" s="109">
        <v>1</v>
      </c>
      <c r="G196" s="109">
        <v>0.74074074074074081</v>
      </c>
      <c r="H196" s="109"/>
      <c r="I196" s="109"/>
      <c r="J196" s="155" t="s">
        <v>541</v>
      </c>
    </row>
    <row r="197" spans="1:10">
      <c r="A197" s="9" t="s">
        <v>310</v>
      </c>
      <c r="B197" s="115">
        <v>65.27</v>
      </c>
      <c r="C197" s="115" t="s">
        <v>501</v>
      </c>
      <c r="D197" s="115" t="s">
        <v>501</v>
      </c>
      <c r="E197" s="115">
        <v>48.6</v>
      </c>
      <c r="F197" s="115">
        <v>1</v>
      </c>
      <c r="G197" s="115">
        <v>4.4444444444444446</v>
      </c>
      <c r="H197" s="115">
        <v>100</v>
      </c>
      <c r="I197" s="115">
        <v>2</v>
      </c>
      <c r="J197" s="156" t="s">
        <v>541</v>
      </c>
    </row>
    <row r="198" spans="1:10">
      <c r="A198" s="13" t="s">
        <v>560</v>
      </c>
      <c r="B198" s="109">
        <v>65.2</v>
      </c>
      <c r="C198" s="109">
        <v>61.28</v>
      </c>
      <c r="D198" s="109" t="s">
        <v>501</v>
      </c>
      <c r="E198" s="109">
        <v>49</v>
      </c>
      <c r="F198" s="109">
        <v>2</v>
      </c>
      <c r="G198" s="109"/>
      <c r="H198" s="109">
        <v>100</v>
      </c>
      <c r="I198" s="109">
        <v>2</v>
      </c>
      <c r="J198" s="155" t="s">
        <v>541</v>
      </c>
    </row>
    <row r="199" spans="1:10">
      <c r="A199" s="9" t="s">
        <v>207</v>
      </c>
      <c r="B199" s="115">
        <v>64.930000000000007</v>
      </c>
      <c r="C199" s="115">
        <v>68.58</v>
      </c>
      <c r="D199" s="115" t="s">
        <v>501</v>
      </c>
      <c r="E199" s="115">
        <v>48.2</v>
      </c>
      <c r="F199" s="115">
        <v>1.3</v>
      </c>
      <c r="G199" s="115">
        <v>0.55555555555555558</v>
      </c>
      <c r="H199" s="115">
        <v>100</v>
      </c>
      <c r="I199" s="115">
        <v>2</v>
      </c>
      <c r="J199" s="156" t="s">
        <v>541</v>
      </c>
    </row>
    <row r="200" spans="1:10">
      <c r="A200" s="13" t="s">
        <v>472</v>
      </c>
      <c r="B200" s="109">
        <v>64.8</v>
      </c>
      <c r="C200" s="109" t="s">
        <v>501</v>
      </c>
      <c r="D200" s="109" t="s">
        <v>501</v>
      </c>
      <c r="E200" s="109">
        <v>48.8</v>
      </c>
      <c r="F200" s="109">
        <v>1</v>
      </c>
      <c r="G200" s="109">
        <v>0.55555555555555558</v>
      </c>
      <c r="H200" s="109"/>
      <c r="I200" s="109"/>
      <c r="J200" s="155" t="s">
        <v>541</v>
      </c>
    </row>
    <row r="201" spans="1:10">
      <c r="A201" s="9" t="s">
        <v>334</v>
      </c>
      <c r="B201" s="115">
        <v>64.77</v>
      </c>
      <c r="C201" s="115">
        <v>57.63</v>
      </c>
      <c r="D201" s="115" t="s">
        <v>501</v>
      </c>
      <c r="E201" s="115">
        <v>50</v>
      </c>
      <c r="F201" s="115">
        <v>2</v>
      </c>
      <c r="G201" s="115"/>
      <c r="H201" s="115">
        <v>100</v>
      </c>
      <c r="I201" s="115">
        <v>2</v>
      </c>
      <c r="J201" s="156" t="s">
        <v>541</v>
      </c>
    </row>
    <row r="202" spans="1:10">
      <c r="A202" s="13" t="s">
        <v>570</v>
      </c>
      <c r="B202" s="109">
        <v>64.77</v>
      </c>
      <c r="C202" s="111">
        <v>70.08</v>
      </c>
      <c r="D202" s="109" t="s">
        <v>501</v>
      </c>
      <c r="E202" s="109">
        <v>49.8</v>
      </c>
      <c r="F202" s="109">
        <v>1.3</v>
      </c>
      <c r="G202" s="109"/>
      <c r="H202" s="109">
        <v>100</v>
      </c>
      <c r="I202" s="109">
        <v>2</v>
      </c>
      <c r="J202" s="155" t="s">
        <v>541</v>
      </c>
    </row>
    <row r="203" spans="1:10">
      <c r="A203" s="9" t="s">
        <v>566</v>
      </c>
      <c r="B203" s="115">
        <v>64.63</v>
      </c>
      <c r="C203" s="115" t="s">
        <v>501</v>
      </c>
      <c r="D203" s="115" t="s">
        <v>501</v>
      </c>
      <c r="E203" s="115">
        <v>49.5</v>
      </c>
      <c r="F203" s="115">
        <v>1.3</v>
      </c>
      <c r="G203" s="115">
        <v>0.96296296296296291</v>
      </c>
      <c r="H203" s="115"/>
      <c r="I203" s="115"/>
      <c r="J203" s="156" t="s">
        <v>541</v>
      </c>
    </row>
    <row r="204" spans="1:10">
      <c r="A204" s="13" t="s">
        <v>345</v>
      </c>
      <c r="B204" s="109">
        <v>64.63</v>
      </c>
      <c r="C204" s="109" t="s">
        <v>501</v>
      </c>
      <c r="D204" s="109" t="s">
        <v>501</v>
      </c>
      <c r="E204" s="109">
        <v>49.5</v>
      </c>
      <c r="F204" s="109">
        <v>1</v>
      </c>
      <c r="G204" s="109"/>
      <c r="H204" s="109">
        <v>100</v>
      </c>
      <c r="I204" s="109">
        <v>2</v>
      </c>
      <c r="J204" s="155" t="s">
        <v>541</v>
      </c>
    </row>
    <row r="205" spans="1:10">
      <c r="A205" s="9" t="s">
        <v>462</v>
      </c>
      <c r="B205" s="115">
        <v>64.569999999999993</v>
      </c>
      <c r="C205" s="115">
        <v>63.57</v>
      </c>
      <c r="D205" s="115" t="s">
        <v>501</v>
      </c>
      <c r="E205" s="115">
        <v>50</v>
      </c>
      <c r="F205" s="115">
        <v>2.2999999999999998</v>
      </c>
      <c r="G205" s="115"/>
      <c r="H205" s="115">
        <v>100</v>
      </c>
      <c r="I205" s="115">
        <v>2</v>
      </c>
      <c r="J205" s="156" t="s">
        <v>541</v>
      </c>
    </row>
    <row r="206" spans="1:10">
      <c r="A206" s="13" t="s">
        <v>435</v>
      </c>
      <c r="B206" s="109">
        <v>64.400000000000006</v>
      </c>
      <c r="C206" s="109">
        <v>59.5</v>
      </c>
      <c r="D206" s="109" t="s">
        <v>501</v>
      </c>
      <c r="E206" s="109">
        <v>50.4</v>
      </c>
      <c r="F206" s="109">
        <v>2.7</v>
      </c>
      <c r="G206" s="109"/>
      <c r="H206" s="109">
        <v>100</v>
      </c>
      <c r="I206" s="109">
        <v>2</v>
      </c>
      <c r="J206" s="155" t="s">
        <v>541</v>
      </c>
    </row>
    <row r="207" spans="1:10">
      <c r="A207" s="9" t="s">
        <v>434</v>
      </c>
      <c r="B207" s="115">
        <v>64.23</v>
      </c>
      <c r="C207" s="115">
        <v>66.25</v>
      </c>
      <c r="D207" s="115" t="s">
        <v>501</v>
      </c>
      <c r="E207" s="115">
        <v>49.6</v>
      </c>
      <c r="F207" s="115">
        <v>1.3</v>
      </c>
      <c r="G207" s="115"/>
      <c r="H207" s="115"/>
      <c r="I207" s="115"/>
      <c r="J207" s="156" t="s">
        <v>541</v>
      </c>
    </row>
    <row r="208" spans="1:10">
      <c r="A208" s="13" t="s">
        <v>404</v>
      </c>
      <c r="B208" s="109">
        <v>64.13</v>
      </c>
      <c r="C208" s="109">
        <v>67.27</v>
      </c>
      <c r="D208" s="111">
        <v>64.63</v>
      </c>
      <c r="E208" s="109">
        <v>49.1</v>
      </c>
      <c r="F208" s="109">
        <v>2.2999999999999998</v>
      </c>
      <c r="G208" s="109">
        <v>10.74074074074074</v>
      </c>
      <c r="H208" s="109">
        <v>80</v>
      </c>
      <c r="I208" s="109">
        <v>2</v>
      </c>
      <c r="J208" s="155" t="s">
        <v>541</v>
      </c>
    </row>
    <row r="209" spans="1:10">
      <c r="A209" s="9" t="s">
        <v>297</v>
      </c>
      <c r="B209" s="115">
        <v>64.13</v>
      </c>
      <c r="C209" s="115" t="s">
        <v>501</v>
      </c>
      <c r="D209" s="115" t="s">
        <v>501</v>
      </c>
      <c r="E209" s="115">
        <v>49.5</v>
      </c>
      <c r="F209" s="115">
        <v>2.7</v>
      </c>
      <c r="G209" s="115"/>
      <c r="H209" s="115">
        <v>86.666666666666671</v>
      </c>
      <c r="I209" s="115">
        <v>2</v>
      </c>
      <c r="J209" s="156" t="s">
        <v>541</v>
      </c>
    </row>
    <row r="210" spans="1:10">
      <c r="A210" s="13" t="s">
        <v>403</v>
      </c>
      <c r="B210" s="109">
        <v>63.93</v>
      </c>
      <c r="C210" s="109">
        <v>57.72</v>
      </c>
      <c r="D210" s="109">
        <v>55.51</v>
      </c>
      <c r="E210" s="109">
        <v>51.5</v>
      </c>
      <c r="F210" s="109">
        <v>1.7</v>
      </c>
      <c r="G210" s="109">
        <v>9.8148148148148149</v>
      </c>
      <c r="H210" s="109">
        <v>4</v>
      </c>
      <c r="I210" s="109">
        <v>2</v>
      </c>
      <c r="J210" s="155" t="s">
        <v>541</v>
      </c>
    </row>
    <row r="211" spans="1:10">
      <c r="A211" s="9" t="s">
        <v>479</v>
      </c>
      <c r="B211" s="115">
        <v>63.93</v>
      </c>
      <c r="C211" s="115" t="s">
        <v>501</v>
      </c>
      <c r="D211" s="115" t="s">
        <v>501</v>
      </c>
      <c r="E211" s="115">
        <v>49.8</v>
      </c>
      <c r="F211" s="115">
        <v>1</v>
      </c>
      <c r="G211" s="115"/>
      <c r="H211" s="115"/>
      <c r="I211" s="115"/>
      <c r="J211" s="156" t="s">
        <v>541</v>
      </c>
    </row>
    <row r="212" spans="1:10">
      <c r="A212" s="13" t="s">
        <v>249</v>
      </c>
      <c r="B212" s="109">
        <v>63.93</v>
      </c>
      <c r="C212" s="109">
        <v>58.78</v>
      </c>
      <c r="D212" s="109" t="s">
        <v>501</v>
      </c>
      <c r="E212" s="109">
        <v>49.9</v>
      </c>
      <c r="F212" s="109">
        <v>1</v>
      </c>
      <c r="G212" s="109">
        <v>3.7037037037037037</v>
      </c>
      <c r="H212" s="109"/>
      <c r="I212" s="109"/>
      <c r="J212" s="155" t="s">
        <v>541</v>
      </c>
    </row>
    <row r="213" spans="1:10">
      <c r="A213" s="9" t="s">
        <v>559</v>
      </c>
      <c r="B213" s="115">
        <v>63.77</v>
      </c>
      <c r="C213" s="115" t="s">
        <v>501</v>
      </c>
      <c r="D213" s="115" t="s">
        <v>501</v>
      </c>
      <c r="E213" s="115">
        <v>48.7</v>
      </c>
      <c r="F213" s="115">
        <v>1.3</v>
      </c>
      <c r="G213" s="115">
        <v>0.96296296296296291</v>
      </c>
      <c r="H213" s="115">
        <v>100</v>
      </c>
      <c r="I213" s="115">
        <v>2</v>
      </c>
      <c r="J213" s="156" t="s">
        <v>541</v>
      </c>
    </row>
    <row r="214" spans="1:10">
      <c r="A214" s="13" t="s">
        <v>466</v>
      </c>
      <c r="B214" s="109">
        <v>63.6</v>
      </c>
      <c r="C214" s="109">
        <v>60.1</v>
      </c>
      <c r="D214" s="109" t="s">
        <v>501</v>
      </c>
      <c r="E214" s="109">
        <v>50</v>
      </c>
      <c r="F214" s="109">
        <v>2.2999999999999998</v>
      </c>
      <c r="G214" s="109">
        <v>17.333333333333332</v>
      </c>
      <c r="H214" s="109">
        <v>100</v>
      </c>
      <c r="I214" s="109">
        <v>2</v>
      </c>
      <c r="J214" s="155" t="s">
        <v>541</v>
      </c>
    </row>
    <row r="215" spans="1:10">
      <c r="A215" s="9" t="s">
        <v>239</v>
      </c>
      <c r="B215" s="115">
        <v>63.53</v>
      </c>
      <c r="C215" s="115">
        <v>61.22</v>
      </c>
      <c r="D215" s="115">
        <v>58.04</v>
      </c>
      <c r="E215" s="115">
        <v>49.8</v>
      </c>
      <c r="F215" s="115">
        <v>1</v>
      </c>
      <c r="G215" s="115">
        <v>5.1851851851851851</v>
      </c>
      <c r="H215" s="115"/>
      <c r="I215" s="115"/>
      <c r="J215" s="156" t="s">
        <v>541</v>
      </c>
    </row>
    <row r="216" spans="1:10">
      <c r="A216" s="13" t="s">
        <v>575</v>
      </c>
      <c r="B216" s="109">
        <v>63.5</v>
      </c>
      <c r="C216" s="109" t="s">
        <v>501</v>
      </c>
      <c r="D216" s="109" t="s">
        <v>501</v>
      </c>
      <c r="E216" s="109">
        <v>51.1</v>
      </c>
      <c r="F216" s="109">
        <v>1.7</v>
      </c>
      <c r="G216" s="109">
        <v>0.74074074074074081</v>
      </c>
      <c r="H216" s="109">
        <v>60</v>
      </c>
      <c r="I216" s="109">
        <v>2</v>
      </c>
      <c r="J216" s="155" t="s">
        <v>541</v>
      </c>
    </row>
    <row r="217" spans="1:10">
      <c r="A217" s="9" t="s">
        <v>555</v>
      </c>
      <c r="B217" s="115">
        <v>63.43</v>
      </c>
      <c r="C217" s="115">
        <v>58.63</v>
      </c>
      <c r="D217" s="115">
        <v>56.03</v>
      </c>
      <c r="E217" s="115">
        <v>49.9</v>
      </c>
      <c r="F217" s="115">
        <v>1.3</v>
      </c>
      <c r="G217" s="115">
        <v>0.37037037037037041</v>
      </c>
      <c r="H217" s="115">
        <v>100</v>
      </c>
      <c r="I217" s="115">
        <v>2</v>
      </c>
      <c r="J217" s="156" t="s">
        <v>541</v>
      </c>
    </row>
    <row r="218" spans="1:10">
      <c r="A218" s="13" t="s">
        <v>454</v>
      </c>
      <c r="B218" s="109">
        <v>63.17</v>
      </c>
      <c r="C218" s="109" t="s">
        <v>501</v>
      </c>
      <c r="D218" s="109" t="s">
        <v>501</v>
      </c>
      <c r="E218" s="109">
        <v>48.8</v>
      </c>
      <c r="F218" s="109">
        <v>3</v>
      </c>
      <c r="G218" s="109"/>
      <c r="H218" s="109">
        <v>100</v>
      </c>
      <c r="I218" s="109">
        <v>2</v>
      </c>
      <c r="J218" s="155" t="s">
        <v>541</v>
      </c>
    </row>
    <row r="219" spans="1:10">
      <c r="A219" s="9" t="s">
        <v>269</v>
      </c>
      <c r="B219" s="115">
        <v>62.97</v>
      </c>
      <c r="C219" s="115">
        <v>57.53</v>
      </c>
      <c r="D219" s="115">
        <v>56.5</v>
      </c>
      <c r="E219" s="115">
        <v>47.6</v>
      </c>
      <c r="F219" s="115">
        <v>1.3</v>
      </c>
      <c r="G219" s="115">
        <v>2.9629629629629632</v>
      </c>
      <c r="H219" s="115"/>
      <c r="I219" s="115"/>
      <c r="J219" s="156" t="s">
        <v>541</v>
      </c>
    </row>
    <row r="220" spans="1:10">
      <c r="A220" s="13" t="s">
        <v>457</v>
      </c>
      <c r="B220" s="109">
        <v>62.77</v>
      </c>
      <c r="C220" s="109" t="s">
        <v>501</v>
      </c>
      <c r="D220" s="109" t="s">
        <v>501</v>
      </c>
      <c r="E220" s="109">
        <v>50.3</v>
      </c>
      <c r="F220" s="109">
        <v>1</v>
      </c>
      <c r="G220" s="109">
        <v>3.3333333333333335</v>
      </c>
      <c r="H220" s="109"/>
      <c r="I220" s="109"/>
      <c r="J220" s="155" t="s">
        <v>541</v>
      </c>
    </row>
    <row r="221" spans="1:10">
      <c r="A221" s="9" t="s">
        <v>561</v>
      </c>
      <c r="B221" s="115">
        <v>62.7</v>
      </c>
      <c r="C221" s="115">
        <v>64.3</v>
      </c>
      <c r="D221" s="115" t="s">
        <v>501</v>
      </c>
      <c r="E221" s="115">
        <v>49.6</v>
      </c>
      <c r="F221" s="115">
        <v>1.3</v>
      </c>
      <c r="G221" s="115">
        <v>5.5555555555555562</v>
      </c>
      <c r="H221" s="115">
        <v>100</v>
      </c>
      <c r="I221" s="115">
        <v>2</v>
      </c>
      <c r="J221" s="156" t="s">
        <v>541</v>
      </c>
    </row>
    <row r="222" spans="1:10">
      <c r="A222" s="13" t="s">
        <v>433</v>
      </c>
      <c r="B222" s="109">
        <v>62.6</v>
      </c>
      <c r="C222" s="109">
        <v>61.82</v>
      </c>
      <c r="D222" s="109" t="s">
        <v>501</v>
      </c>
      <c r="E222" s="109">
        <v>50.9</v>
      </c>
      <c r="F222" s="109">
        <v>1.7</v>
      </c>
      <c r="G222" s="109"/>
      <c r="H222" s="109">
        <v>100</v>
      </c>
      <c r="I222" s="109">
        <v>2</v>
      </c>
      <c r="J222" s="155" t="s">
        <v>541</v>
      </c>
    </row>
    <row r="223" spans="1:10">
      <c r="A223" s="9" t="s">
        <v>563</v>
      </c>
      <c r="B223" s="115">
        <v>62.6</v>
      </c>
      <c r="C223" s="115">
        <v>58.05</v>
      </c>
      <c r="D223" s="115">
        <v>54.37</v>
      </c>
      <c r="E223" s="115">
        <v>49.7</v>
      </c>
      <c r="F223" s="115">
        <v>1.7</v>
      </c>
      <c r="G223" s="115">
        <v>10</v>
      </c>
      <c r="H223" s="115"/>
      <c r="I223" s="115"/>
      <c r="J223" s="156" t="s">
        <v>541</v>
      </c>
    </row>
    <row r="224" spans="1:10">
      <c r="A224" s="13" t="s">
        <v>217</v>
      </c>
      <c r="B224" s="109">
        <v>61.53</v>
      </c>
      <c r="C224" s="109" t="s">
        <v>501</v>
      </c>
      <c r="D224" s="109" t="s">
        <v>501</v>
      </c>
      <c r="E224" s="109">
        <v>50</v>
      </c>
      <c r="F224" s="109">
        <v>2</v>
      </c>
      <c r="G224" s="109">
        <v>4.4444444444444438</v>
      </c>
      <c r="H224" s="109">
        <v>40</v>
      </c>
      <c r="I224" s="109">
        <v>2</v>
      </c>
      <c r="J224" s="155" t="s">
        <v>541</v>
      </c>
    </row>
    <row r="225" spans="1:10">
      <c r="A225" s="9" t="s">
        <v>248</v>
      </c>
      <c r="B225" s="115">
        <v>61.4</v>
      </c>
      <c r="C225" s="115">
        <v>59.73</v>
      </c>
      <c r="D225" s="115">
        <v>56.1</v>
      </c>
      <c r="E225" s="112">
        <v>52.6</v>
      </c>
      <c r="F225" s="115">
        <v>2.2999999999999998</v>
      </c>
      <c r="G225" s="115">
        <v>2.9629629629629632</v>
      </c>
      <c r="H225" s="115"/>
      <c r="I225" s="115"/>
      <c r="J225" s="156" t="s">
        <v>541</v>
      </c>
    </row>
    <row r="226" spans="1:10">
      <c r="A226" s="13" t="s">
        <v>467</v>
      </c>
      <c r="B226" s="109">
        <v>61.37</v>
      </c>
      <c r="C226" s="109">
        <v>66.45</v>
      </c>
      <c r="D226" s="109">
        <v>61.99</v>
      </c>
      <c r="E226" s="109">
        <v>49</v>
      </c>
      <c r="F226" s="109">
        <v>2.2999999999999998</v>
      </c>
      <c r="G226" s="109">
        <v>2.9629629629629632</v>
      </c>
      <c r="H226" s="109">
        <v>100</v>
      </c>
      <c r="I226" s="109">
        <v>2</v>
      </c>
      <c r="J226" s="155" t="s">
        <v>541</v>
      </c>
    </row>
    <row r="227" spans="1:10">
      <c r="A227" s="9" t="s">
        <v>567</v>
      </c>
      <c r="B227" s="115">
        <v>61.17</v>
      </c>
      <c r="C227" s="115" t="s">
        <v>501</v>
      </c>
      <c r="D227" s="115" t="s">
        <v>501</v>
      </c>
      <c r="E227" s="115">
        <v>50.9</v>
      </c>
      <c r="F227" s="115">
        <v>1.7</v>
      </c>
      <c r="G227" s="115">
        <v>13.333333333333334</v>
      </c>
      <c r="H227" s="115">
        <v>100</v>
      </c>
      <c r="I227" s="115">
        <v>2</v>
      </c>
      <c r="J227" s="156" t="s">
        <v>541</v>
      </c>
    </row>
    <row r="228" spans="1:10">
      <c r="A228" s="13" t="s">
        <v>183</v>
      </c>
      <c r="B228" s="109">
        <v>61.13</v>
      </c>
      <c r="C228" s="109" t="s">
        <v>501</v>
      </c>
      <c r="D228" s="109" t="s">
        <v>501</v>
      </c>
      <c r="E228" s="109">
        <v>48.3</v>
      </c>
      <c r="F228" s="109">
        <v>1</v>
      </c>
      <c r="G228" s="109">
        <v>0.55555555555555558</v>
      </c>
      <c r="H228" s="109">
        <v>100</v>
      </c>
      <c r="I228" s="109">
        <v>2</v>
      </c>
      <c r="J228" s="155" t="s">
        <v>541</v>
      </c>
    </row>
    <row r="229" spans="1:10">
      <c r="A229" s="9" t="s">
        <v>565</v>
      </c>
      <c r="B229" s="115">
        <v>60.67</v>
      </c>
      <c r="C229" s="115" t="s">
        <v>501</v>
      </c>
      <c r="D229" s="115" t="s">
        <v>501</v>
      </c>
      <c r="E229" s="115">
        <v>49.8</v>
      </c>
      <c r="F229" s="115">
        <v>2</v>
      </c>
      <c r="G229" s="115"/>
      <c r="H229" s="115">
        <v>100</v>
      </c>
      <c r="I229" s="115">
        <v>2</v>
      </c>
      <c r="J229" s="156" t="s">
        <v>541</v>
      </c>
    </row>
    <row r="230" spans="1:10">
      <c r="A230" s="13" t="s">
        <v>556</v>
      </c>
      <c r="B230" s="109">
        <v>60.57</v>
      </c>
      <c r="C230" s="109" t="s">
        <v>501</v>
      </c>
      <c r="D230" s="109" t="s">
        <v>501</v>
      </c>
      <c r="E230" s="111">
        <v>52</v>
      </c>
      <c r="F230" s="109">
        <v>1.7</v>
      </c>
      <c r="G230" s="109">
        <v>0.55555555555555558</v>
      </c>
      <c r="H230" s="109">
        <v>100</v>
      </c>
      <c r="I230" s="109">
        <v>2</v>
      </c>
      <c r="J230" s="155" t="s">
        <v>541</v>
      </c>
    </row>
    <row r="231" spans="1:10">
      <c r="A231" s="9" t="s">
        <v>461</v>
      </c>
      <c r="B231" s="115">
        <v>60.43</v>
      </c>
      <c r="C231" s="115" t="s">
        <v>501</v>
      </c>
      <c r="D231" s="115" t="s">
        <v>501</v>
      </c>
      <c r="E231" s="115">
        <v>51.1</v>
      </c>
      <c r="F231" s="115">
        <v>1</v>
      </c>
      <c r="G231" s="115">
        <v>5.7407407407407405</v>
      </c>
      <c r="H231" s="115"/>
      <c r="I231" s="115"/>
      <c r="J231" s="156" t="s">
        <v>541</v>
      </c>
    </row>
    <row r="232" spans="1:10">
      <c r="A232" s="13" t="s">
        <v>320</v>
      </c>
      <c r="B232" s="109">
        <v>59.73</v>
      </c>
      <c r="C232" s="109">
        <v>58.32</v>
      </c>
      <c r="D232" s="109" t="s">
        <v>501</v>
      </c>
      <c r="E232" s="109">
        <v>50.5</v>
      </c>
      <c r="F232" s="109">
        <v>1.3</v>
      </c>
      <c r="G232" s="109">
        <v>10.370370370370372</v>
      </c>
      <c r="H232" s="109">
        <v>100</v>
      </c>
      <c r="I232" s="109">
        <v>2</v>
      </c>
      <c r="J232" s="155" t="s">
        <v>541</v>
      </c>
    </row>
    <row r="233" spans="1:10">
      <c r="A233" s="9" t="s">
        <v>426</v>
      </c>
      <c r="B233" s="115">
        <v>59.7</v>
      </c>
      <c r="C233" s="115" t="s">
        <v>501</v>
      </c>
      <c r="D233" s="115" t="s">
        <v>501</v>
      </c>
      <c r="E233" s="115">
        <v>50.2</v>
      </c>
      <c r="F233" s="115">
        <v>1.3</v>
      </c>
      <c r="G233" s="115">
        <v>0.55555555555555558</v>
      </c>
      <c r="H233" s="115">
        <v>100</v>
      </c>
      <c r="I233" s="115">
        <v>2.5</v>
      </c>
      <c r="J233" s="156" t="s">
        <v>541</v>
      </c>
    </row>
    <row r="234" spans="1:10">
      <c r="A234" s="13" t="s">
        <v>247</v>
      </c>
      <c r="B234" s="109">
        <v>59.7</v>
      </c>
      <c r="C234" s="109">
        <v>61.93</v>
      </c>
      <c r="D234" s="109">
        <v>59.11</v>
      </c>
      <c r="E234" s="109">
        <v>50</v>
      </c>
      <c r="F234" s="109">
        <v>2</v>
      </c>
      <c r="G234" s="109">
        <v>10.37037037037037</v>
      </c>
      <c r="H234" s="109">
        <v>100</v>
      </c>
      <c r="I234" s="109">
        <v>2</v>
      </c>
      <c r="J234" s="155" t="s">
        <v>541</v>
      </c>
    </row>
    <row r="235" spans="1:10">
      <c r="A235" s="9" t="s">
        <v>554</v>
      </c>
      <c r="B235" s="115">
        <v>59.53</v>
      </c>
      <c r="C235" s="115">
        <v>62.4</v>
      </c>
      <c r="D235" s="115">
        <v>60.67</v>
      </c>
      <c r="E235" s="115">
        <v>49</v>
      </c>
      <c r="F235" s="115">
        <v>1.7</v>
      </c>
      <c r="G235" s="115">
        <v>1.4814814814814816</v>
      </c>
      <c r="H235" s="115">
        <v>70</v>
      </c>
      <c r="I235" s="115">
        <v>2</v>
      </c>
      <c r="J235" s="156" t="s">
        <v>541</v>
      </c>
    </row>
    <row r="236" spans="1:10">
      <c r="A236" s="13" t="s">
        <v>220</v>
      </c>
      <c r="B236" s="109">
        <v>58.9</v>
      </c>
      <c r="C236" s="109" t="s">
        <v>501</v>
      </c>
      <c r="D236" s="109" t="s">
        <v>501</v>
      </c>
      <c r="E236" s="109">
        <v>50.2</v>
      </c>
      <c r="F236" s="109">
        <v>1</v>
      </c>
      <c r="G236" s="109">
        <v>1.1111111111111112</v>
      </c>
      <c r="H236" s="109">
        <v>100</v>
      </c>
      <c r="I236" s="109">
        <v>2</v>
      </c>
      <c r="J236" s="155" t="s">
        <v>541</v>
      </c>
    </row>
    <row r="237" spans="1:10">
      <c r="A237" s="9" t="s">
        <v>428</v>
      </c>
      <c r="B237" s="115">
        <v>58.53</v>
      </c>
      <c r="C237" s="115" t="s">
        <v>501</v>
      </c>
      <c r="D237" s="115" t="s">
        <v>501</v>
      </c>
      <c r="E237" s="115">
        <v>49.7</v>
      </c>
      <c r="F237" s="115">
        <v>1.3</v>
      </c>
      <c r="G237" s="115">
        <v>7.4074074074074074</v>
      </c>
      <c r="H237" s="115">
        <v>100</v>
      </c>
      <c r="I237" s="115">
        <v>2</v>
      </c>
      <c r="J237" s="156" t="s">
        <v>541</v>
      </c>
    </row>
    <row r="238" spans="1:10">
      <c r="A238" s="13" t="s">
        <v>432</v>
      </c>
      <c r="B238" s="109">
        <v>58.2</v>
      </c>
      <c r="C238" s="109">
        <v>67.72</v>
      </c>
      <c r="D238" s="109" t="s">
        <v>501</v>
      </c>
      <c r="E238" s="111">
        <v>52.3</v>
      </c>
      <c r="F238" s="109">
        <v>4.7</v>
      </c>
      <c r="G238" s="109">
        <v>5.9259259259259265</v>
      </c>
      <c r="H238" s="109">
        <v>45</v>
      </c>
      <c r="I238" s="109">
        <v>2</v>
      </c>
      <c r="J238" s="155" t="s">
        <v>541</v>
      </c>
    </row>
    <row r="239" spans="1:10">
      <c r="A239" s="9" t="s">
        <v>478</v>
      </c>
      <c r="B239" s="115">
        <v>58.13</v>
      </c>
      <c r="C239" s="115" t="s">
        <v>501</v>
      </c>
      <c r="D239" s="115" t="s">
        <v>501</v>
      </c>
      <c r="E239" s="115">
        <v>50</v>
      </c>
      <c r="F239" s="115">
        <v>1.7</v>
      </c>
      <c r="G239" s="115">
        <v>10</v>
      </c>
      <c r="H239" s="115">
        <v>100</v>
      </c>
      <c r="I239" s="115">
        <v>2</v>
      </c>
      <c r="J239" s="156" t="s">
        <v>541</v>
      </c>
    </row>
    <row r="240" spans="1:10">
      <c r="A240" s="13" t="s">
        <v>562</v>
      </c>
      <c r="B240" s="109">
        <v>58.07</v>
      </c>
      <c r="C240" s="109">
        <v>57.52</v>
      </c>
      <c r="D240" s="109">
        <v>55.22</v>
      </c>
      <c r="E240" s="109">
        <v>49</v>
      </c>
      <c r="F240" s="109">
        <v>2.7</v>
      </c>
      <c r="G240" s="109">
        <v>3.7037037037037037</v>
      </c>
      <c r="H240" s="109">
        <v>100</v>
      </c>
      <c r="I240" s="109">
        <v>2</v>
      </c>
      <c r="J240" s="155" t="s">
        <v>541</v>
      </c>
    </row>
    <row r="241" spans="1:12">
      <c r="A241" s="9" t="s">
        <v>553</v>
      </c>
      <c r="B241" s="115">
        <v>56.7</v>
      </c>
      <c r="C241" s="115">
        <v>58.3</v>
      </c>
      <c r="D241" s="115">
        <v>54.08</v>
      </c>
      <c r="E241" s="115">
        <v>49.7</v>
      </c>
      <c r="F241" s="115">
        <v>1.7</v>
      </c>
      <c r="G241" s="115">
        <v>0.74074074074074081</v>
      </c>
      <c r="H241" s="115"/>
      <c r="I241" s="115"/>
      <c r="J241" s="156" t="s">
        <v>541</v>
      </c>
    </row>
    <row r="242" spans="1:12">
      <c r="A242" s="13" t="s">
        <v>298</v>
      </c>
      <c r="B242" s="109">
        <v>55.43</v>
      </c>
      <c r="C242" s="109">
        <v>52.32</v>
      </c>
      <c r="D242" s="109">
        <v>52.78</v>
      </c>
      <c r="E242" s="109">
        <v>49.3</v>
      </c>
      <c r="F242" s="109">
        <v>1.3</v>
      </c>
      <c r="G242" s="109"/>
      <c r="H242" s="109">
        <v>100</v>
      </c>
      <c r="I242" s="109">
        <v>2</v>
      </c>
      <c r="J242" s="155" t="s">
        <v>541</v>
      </c>
    </row>
    <row r="243" spans="1:12">
      <c r="A243" s="9" t="s">
        <v>459</v>
      </c>
      <c r="B243" s="115">
        <v>54.33</v>
      </c>
      <c r="C243" s="115">
        <v>55.63</v>
      </c>
      <c r="D243" s="115" t="s">
        <v>501</v>
      </c>
      <c r="E243" s="115">
        <v>49.9</v>
      </c>
      <c r="F243" s="115">
        <v>1.7</v>
      </c>
      <c r="G243" s="115">
        <v>8.8888888888888893</v>
      </c>
      <c r="H243" s="115">
        <v>100</v>
      </c>
      <c r="I243" s="115">
        <v>2</v>
      </c>
      <c r="J243" s="156" t="s">
        <v>541</v>
      </c>
    </row>
    <row r="244" spans="1:12">
      <c r="A244" s="13" t="s">
        <v>411</v>
      </c>
      <c r="B244" s="109">
        <v>52.93</v>
      </c>
      <c r="C244" s="109" t="s">
        <v>501</v>
      </c>
      <c r="D244" s="109" t="s">
        <v>501</v>
      </c>
      <c r="E244" s="111">
        <v>52.4</v>
      </c>
      <c r="F244" s="109">
        <v>3</v>
      </c>
      <c r="G244" s="109">
        <v>0.55555555555555558</v>
      </c>
      <c r="H244" s="109"/>
      <c r="I244" s="109"/>
      <c r="J244" s="155" t="s">
        <v>541</v>
      </c>
    </row>
    <row r="245" spans="1:12">
      <c r="A245" s="9" t="s">
        <v>245</v>
      </c>
      <c r="B245" s="115">
        <v>50.27</v>
      </c>
      <c r="C245" s="115" t="s">
        <v>501</v>
      </c>
      <c r="D245" s="115" t="s">
        <v>501</v>
      </c>
      <c r="E245" s="115">
        <v>51.1</v>
      </c>
      <c r="F245" s="115">
        <v>3</v>
      </c>
      <c r="G245" s="115">
        <v>7.0370370370370372</v>
      </c>
      <c r="H245" s="115"/>
      <c r="I245" s="115"/>
      <c r="J245" s="156" t="s">
        <v>541</v>
      </c>
    </row>
    <row r="246" spans="1:12">
      <c r="A246" s="13" t="s">
        <v>460</v>
      </c>
      <c r="B246" s="109">
        <v>50.17</v>
      </c>
      <c r="C246" s="109">
        <v>55.38</v>
      </c>
      <c r="D246" s="109" t="s">
        <v>501</v>
      </c>
      <c r="E246" s="111">
        <v>52.1</v>
      </c>
      <c r="F246" s="109">
        <v>1.7</v>
      </c>
      <c r="G246" s="109">
        <v>10.370370370370372</v>
      </c>
      <c r="H246" s="109"/>
      <c r="I246" s="109"/>
      <c r="J246" s="155" t="s">
        <v>541</v>
      </c>
    </row>
    <row r="247" spans="1:12">
      <c r="A247" s="9" t="s">
        <v>405</v>
      </c>
      <c r="B247" s="115">
        <v>47.67</v>
      </c>
      <c r="C247" s="115">
        <v>46.62</v>
      </c>
      <c r="D247" s="115" t="s">
        <v>501</v>
      </c>
      <c r="E247" s="115">
        <v>50.8</v>
      </c>
      <c r="F247" s="115">
        <v>3</v>
      </c>
      <c r="G247" s="115">
        <v>10.74074074074074</v>
      </c>
      <c r="H247" s="115"/>
      <c r="I247" s="115"/>
      <c r="J247" s="156" t="s">
        <v>541</v>
      </c>
    </row>
    <row r="248" spans="1:12">
      <c r="A248" s="13" t="s">
        <v>358</v>
      </c>
      <c r="B248" s="109">
        <v>46.13</v>
      </c>
      <c r="C248" s="109">
        <v>50.13</v>
      </c>
      <c r="D248" s="109" t="s">
        <v>501</v>
      </c>
      <c r="E248" s="113">
        <v>53</v>
      </c>
      <c r="F248" s="109">
        <v>3.3</v>
      </c>
      <c r="G248" s="109">
        <v>17.777777777777779</v>
      </c>
      <c r="H248" s="109"/>
      <c r="I248" s="109"/>
      <c r="J248" s="155" t="s">
        <v>541</v>
      </c>
      <c r="K248" s="152"/>
    </row>
    <row r="249" spans="1:12">
      <c r="A249" s="9"/>
      <c r="B249" s="115"/>
      <c r="C249" s="115"/>
      <c r="D249" s="115"/>
      <c r="E249" s="115"/>
      <c r="F249" s="115"/>
      <c r="G249" s="9"/>
      <c r="H249" s="162"/>
      <c r="I249" s="115"/>
      <c r="J249" s="115"/>
      <c r="K249" s="152"/>
    </row>
    <row r="250" spans="1:12">
      <c r="A250" s="107" t="s">
        <v>582</v>
      </c>
      <c r="B250" s="127">
        <v>65.5</v>
      </c>
      <c r="C250" s="127">
        <v>63.3</v>
      </c>
      <c r="D250" s="127">
        <v>60.4</v>
      </c>
      <c r="E250" s="127">
        <v>50</v>
      </c>
      <c r="F250" s="127">
        <v>1.6</v>
      </c>
      <c r="G250" s="13"/>
      <c r="H250" s="13"/>
      <c r="I250" s="109"/>
      <c r="J250" s="109"/>
      <c r="K250" s="152"/>
      <c r="L250" s="161"/>
    </row>
    <row r="251" spans="1:12">
      <c r="A251" s="74" t="s">
        <v>498</v>
      </c>
      <c r="B251" s="115">
        <v>6.65</v>
      </c>
      <c r="C251" s="115">
        <v>4.68</v>
      </c>
      <c r="D251" s="115">
        <v>3.64</v>
      </c>
      <c r="E251" s="115">
        <v>1.3</v>
      </c>
      <c r="F251" s="115"/>
      <c r="G251" s="9"/>
      <c r="H251" s="9"/>
      <c r="I251" s="115"/>
      <c r="J251" s="115"/>
      <c r="K251" s="152"/>
      <c r="L251" s="161"/>
    </row>
    <row r="252" spans="1:12">
      <c r="A252" s="107" t="s">
        <v>499</v>
      </c>
      <c r="B252" s="109">
        <v>7.53</v>
      </c>
      <c r="C252" s="109">
        <v>7.71</v>
      </c>
      <c r="D252" s="109">
        <v>7.52</v>
      </c>
      <c r="E252" s="109">
        <v>1.8</v>
      </c>
      <c r="F252" s="109"/>
      <c r="G252" s="13"/>
      <c r="H252" s="13"/>
      <c r="I252" s="109"/>
      <c r="J252" s="109"/>
      <c r="K252" s="152"/>
      <c r="L252" s="161"/>
    </row>
    <row r="253" spans="1:12">
      <c r="H253" s="8"/>
      <c r="I253" s="152"/>
      <c r="J253" s="152"/>
      <c r="K253" s="152"/>
      <c r="L253" s="161"/>
    </row>
    <row r="254" spans="1:12">
      <c r="A254" s="107" t="s">
        <v>601</v>
      </c>
      <c r="B254" s="13"/>
      <c r="C254" s="13"/>
      <c r="D254" s="13"/>
      <c r="E254" s="13"/>
      <c r="F254" s="13"/>
      <c r="G254" s="13"/>
      <c r="H254" s="13"/>
      <c r="I254" s="13"/>
      <c r="J254" s="13"/>
    </row>
    <row r="255" spans="1:12">
      <c r="A255" s="9" t="s">
        <v>209</v>
      </c>
      <c r="B255" s="110">
        <v>57.7</v>
      </c>
      <c r="C255" s="115" t="s">
        <v>501</v>
      </c>
      <c r="D255" s="115" t="s">
        <v>501</v>
      </c>
      <c r="E255" s="115">
        <v>48.7</v>
      </c>
      <c r="F255" s="115">
        <v>1</v>
      </c>
      <c r="G255" s="115"/>
      <c r="H255" s="115"/>
      <c r="I255" s="115"/>
      <c r="J255" s="156" t="s">
        <v>609</v>
      </c>
    </row>
    <row r="256" spans="1:12">
      <c r="A256" s="13" t="s">
        <v>429</v>
      </c>
      <c r="B256" s="111">
        <v>55.5</v>
      </c>
      <c r="C256" s="109" t="s">
        <v>501</v>
      </c>
      <c r="D256" s="109" t="s">
        <v>501</v>
      </c>
      <c r="E256" s="109">
        <v>47.6</v>
      </c>
      <c r="F256" s="109">
        <v>1.7</v>
      </c>
      <c r="G256" s="109"/>
      <c r="H256" s="109"/>
      <c r="I256" s="109"/>
      <c r="J256" s="155" t="s">
        <v>609</v>
      </c>
    </row>
    <row r="257" spans="1:10">
      <c r="A257" s="9" t="s">
        <v>350</v>
      </c>
      <c r="B257" s="112">
        <v>52.87</v>
      </c>
      <c r="C257" s="112">
        <v>54.5</v>
      </c>
      <c r="D257" s="115" t="s">
        <v>501</v>
      </c>
      <c r="E257" s="115">
        <v>47.8</v>
      </c>
      <c r="F257" s="115">
        <v>1.7</v>
      </c>
      <c r="G257" s="115"/>
      <c r="H257" s="115"/>
      <c r="I257" s="115"/>
      <c r="J257" s="156" t="s">
        <v>609</v>
      </c>
    </row>
    <row r="258" spans="1:10">
      <c r="A258" s="13" t="s">
        <v>599</v>
      </c>
      <c r="B258" s="109">
        <v>51.17</v>
      </c>
      <c r="C258" s="109" t="s">
        <v>501</v>
      </c>
      <c r="D258" s="109" t="s">
        <v>501</v>
      </c>
      <c r="E258" s="109">
        <v>50.1</v>
      </c>
      <c r="F258" s="109">
        <v>2.2999999999999998</v>
      </c>
      <c r="G258" s="109"/>
      <c r="H258" s="109"/>
      <c r="I258" s="109"/>
      <c r="J258" s="155" t="s">
        <v>609</v>
      </c>
    </row>
    <row r="259" spans="1:10">
      <c r="A259" s="9" t="s">
        <v>611</v>
      </c>
      <c r="B259" s="115">
        <v>50.2</v>
      </c>
      <c r="C259" s="112">
        <v>55.57</v>
      </c>
      <c r="D259" s="112">
        <v>53.72</v>
      </c>
      <c r="E259" s="115">
        <v>49.2</v>
      </c>
      <c r="F259" s="115">
        <v>2.7</v>
      </c>
      <c r="G259" s="115"/>
      <c r="H259" s="115">
        <v>100</v>
      </c>
      <c r="I259" s="115">
        <v>2</v>
      </c>
      <c r="J259" s="156" t="s">
        <v>609</v>
      </c>
    </row>
    <row r="260" spans="1:10">
      <c r="A260" s="13" t="s">
        <v>412</v>
      </c>
      <c r="B260" s="109">
        <v>50.03</v>
      </c>
      <c r="C260" s="109" t="s">
        <v>501</v>
      </c>
      <c r="D260" s="109" t="s">
        <v>501</v>
      </c>
      <c r="E260" s="109">
        <v>49.6</v>
      </c>
      <c r="F260" s="109">
        <v>1</v>
      </c>
      <c r="G260" s="109">
        <v>1.1851851851851853</v>
      </c>
      <c r="H260" s="109">
        <v>60</v>
      </c>
      <c r="I260" s="109">
        <v>2</v>
      </c>
      <c r="J260" s="155" t="s">
        <v>609</v>
      </c>
    </row>
    <row r="261" spans="1:10">
      <c r="A261" s="9" t="s">
        <v>595</v>
      </c>
      <c r="B261" s="115">
        <v>49.13</v>
      </c>
      <c r="C261" s="115">
        <v>50.52</v>
      </c>
      <c r="D261" s="115">
        <v>50.98</v>
      </c>
      <c r="E261" s="112">
        <v>50.9</v>
      </c>
      <c r="F261" s="115">
        <v>2.2999999999999998</v>
      </c>
      <c r="G261" s="115"/>
      <c r="H261" s="115"/>
      <c r="I261" s="115"/>
      <c r="J261" s="156" t="s">
        <v>609</v>
      </c>
    </row>
    <row r="262" spans="1:10">
      <c r="A262" s="13" t="s">
        <v>431</v>
      </c>
      <c r="B262" s="109">
        <v>49.03</v>
      </c>
      <c r="C262" s="109" t="s">
        <v>501</v>
      </c>
      <c r="D262" s="109" t="s">
        <v>501</v>
      </c>
      <c r="E262" s="109">
        <v>49.3</v>
      </c>
      <c r="F262" s="109">
        <v>1.7</v>
      </c>
      <c r="G262" s="109"/>
      <c r="H262" s="109">
        <v>52.5</v>
      </c>
      <c r="I262" s="109">
        <v>2</v>
      </c>
      <c r="J262" s="155" t="s">
        <v>609</v>
      </c>
    </row>
    <row r="263" spans="1:10">
      <c r="A263" s="9" t="s">
        <v>592</v>
      </c>
      <c r="B263" s="115">
        <v>48.8</v>
      </c>
      <c r="C263" s="112">
        <v>54.87</v>
      </c>
      <c r="D263" s="110">
        <v>54.41</v>
      </c>
      <c r="E263" s="112">
        <v>51</v>
      </c>
      <c r="F263" s="115">
        <v>1.3</v>
      </c>
      <c r="G263" s="115">
        <v>2.9629629629629632</v>
      </c>
      <c r="H263" s="115">
        <v>30</v>
      </c>
      <c r="I263" s="115">
        <v>2</v>
      </c>
      <c r="J263" s="156" t="s">
        <v>609</v>
      </c>
    </row>
    <row r="264" spans="1:10">
      <c r="A264" s="13" t="s">
        <v>190</v>
      </c>
      <c r="B264" s="109">
        <v>48.23</v>
      </c>
      <c r="C264" s="109" t="s">
        <v>501</v>
      </c>
      <c r="D264" s="109" t="s">
        <v>501</v>
      </c>
      <c r="E264" s="109">
        <v>48.2</v>
      </c>
      <c r="F264" s="109">
        <v>2</v>
      </c>
      <c r="G264" s="109"/>
      <c r="H264" s="109"/>
      <c r="I264" s="109"/>
      <c r="J264" s="155" t="s">
        <v>609</v>
      </c>
    </row>
    <row r="265" spans="1:10">
      <c r="A265" s="9" t="s">
        <v>482</v>
      </c>
      <c r="B265" s="115">
        <v>47.83</v>
      </c>
      <c r="C265" s="115" t="s">
        <v>501</v>
      </c>
      <c r="D265" s="115" t="s">
        <v>501</v>
      </c>
      <c r="E265" s="115">
        <v>49.5</v>
      </c>
      <c r="F265" s="115">
        <v>2.2999999999999998</v>
      </c>
      <c r="G265" s="115">
        <v>0.37037037037037041</v>
      </c>
      <c r="H265" s="115"/>
      <c r="I265" s="115"/>
      <c r="J265" s="156" t="s">
        <v>609</v>
      </c>
    </row>
    <row r="266" spans="1:10">
      <c r="A266" s="13" t="s">
        <v>576</v>
      </c>
      <c r="B266" s="109">
        <v>47.6</v>
      </c>
      <c r="C266" s="109" t="s">
        <v>501</v>
      </c>
      <c r="D266" s="109" t="s">
        <v>501</v>
      </c>
      <c r="E266" s="109">
        <v>48.8</v>
      </c>
      <c r="F266" s="109">
        <v>1</v>
      </c>
      <c r="G266" s="109">
        <v>2.2222222222222223</v>
      </c>
      <c r="H266" s="109"/>
      <c r="I266" s="109"/>
      <c r="J266" s="155" t="s">
        <v>609</v>
      </c>
    </row>
    <row r="267" spans="1:10">
      <c r="A267" s="9" t="s">
        <v>596</v>
      </c>
      <c r="B267" s="115">
        <v>47.4</v>
      </c>
      <c r="C267" s="115">
        <v>51.07</v>
      </c>
      <c r="D267" s="115" t="s">
        <v>501</v>
      </c>
      <c r="E267" s="115">
        <v>49.6</v>
      </c>
      <c r="F267" s="115">
        <v>2.7</v>
      </c>
      <c r="G267" s="115">
        <v>2.9629629629629632</v>
      </c>
      <c r="H267" s="115"/>
      <c r="I267" s="115"/>
      <c r="J267" s="156" t="s">
        <v>609</v>
      </c>
    </row>
    <row r="268" spans="1:10">
      <c r="A268" s="13" t="s">
        <v>398</v>
      </c>
      <c r="B268" s="109">
        <v>47.17</v>
      </c>
      <c r="C268" s="109" t="s">
        <v>501</v>
      </c>
      <c r="D268" s="109" t="s">
        <v>501</v>
      </c>
      <c r="E268" s="109">
        <v>48.7</v>
      </c>
      <c r="F268" s="109">
        <v>1.3</v>
      </c>
      <c r="G268" s="109"/>
      <c r="H268" s="109"/>
      <c r="I268" s="109"/>
      <c r="J268" s="155" t="s">
        <v>609</v>
      </c>
    </row>
    <row r="269" spans="1:10">
      <c r="A269" s="9" t="s">
        <v>335</v>
      </c>
      <c r="B269" s="115">
        <v>46.9</v>
      </c>
      <c r="C269" s="110">
        <v>55.65</v>
      </c>
      <c r="D269" s="115" t="s">
        <v>501</v>
      </c>
      <c r="E269" s="115">
        <v>48.6</v>
      </c>
      <c r="F269" s="115">
        <v>1</v>
      </c>
      <c r="G269" s="115"/>
      <c r="H269" s="115">
        <v>50</v>
      </c>
      <c r="I269" s="115">
        <v>2</v>
      </c>
      <c r="J269" s="156" t="s">
        <v>609</v>
      </c>
    </row>
    <row r="270" spans="1:10">
      <c r="A270" s="13" t="s">
        <v>605</v>
      </c>
      <c r="B270" s="109">
        <v>46.63</v>
      </c>
      <c r="C270" s="109">
        <v>49.73</v>
      </c>
      <c r="D270" s="109">
        <v>50.4</v>
      </c>
      <c r="E270" s="113">
        <v>52.4</v>
      </c>
      <c r="F270" s="109">
        <v>4</v>
      </c>
      <c r="G270" s="109">
        <v>0.74074074074074081</v>
      </c>
      <c r="H270" s="109"/>
      <c r="I270" s="109"/>
      <c r="J270" s="155" t="s">
        <v>609</v>
      </c>
    </row>
    <row r="271" spans="1:10">
      <c r="A271" s="9" t="s">
        <v>413</v>
      </c>
      <c r="B271" s="115">
        <v>46.33</v>
      </c>
      <c r="C271" s="115" t="s">
        <v>501</v>
      </c>
      <c r="D271" s="115" t="s">
        <v>501</v>
      </c>
      <c r="E271" s="115">
        <v>50.4</v>
      </c>
      <c r="F271" s="115">
        <v>1.7</v>
      </c>
      <c r="G271" s="115"/>
      <c r="H271" s="115"/>
      <c r="I271" s="115"/>
      <c r="J271" s="156" t="s">
        <v>609</v>
      </c>
    </row>
    <row r="272" spans="1:10">
      <c r="A272" s="13" t="s">
        <v>610</v>
      </c>
      <c r="B272" s="109">
        <v>46.23</v>
      </c>
      <c r="C272" s="109">
        <v>48.32</v>
      </c>
      <c r="D272" s="109">
        <v>47.87</v>
      </c>
      <c r="E272" s="109">
        <v>48.2</v>
      </c>
      <c r="F272" s="109">
        <v>1</v>
      </c>
      <c r="G272" s="109">
        <v>0.14814814814814814</v>
      </c>
      <c r="H272" s="109"/>
      <c r="I272" s="109"/>
      <c r="J272" s="155" t="s">
        <v>609</v>
      </c>
    </row>
    <row r="273" spans="1:10">
      <c r="A273" s="9" t="s">
        <v>452</v>
      </c>
      <c r="B273" s="115">
        <v>45.93</v>
      </c>
      <c r="C273" s="112">
        <v>52.62</v>
      </c>
      <c r="D273" s="115" t="s">
        <v>501</v>
      </c>
      <c r="E273" s="115">
        <v>49</v>
      </c>
      <c r="F273" s="115">
        <v>1.7</v>
      </c>
      <c r="G273" s="115"/>
      <c r="H273" s="115">
        <v>50</v>
      </c>
      <c r="I273" s="115">
        <v>2</v>
      </c>
      <c r="J273" s="156" t="s">
        <v>609</v>
      </c>
    </row>
    <row r="274" spans="1:10">
      <c r="A274" s="13" t="s">
        <v>191</v>
      </c>
      <c r="B274" s="109">
        <v>45.8</v>
      </c>
      <c r="C274" s="111">
        <v>52.85</v>
      </c>
      <c r="D274" s="109" t="s">
        <v>501</v>
      </c>
      <c r="E274" s="109">
        <v>50.3</v>
      </c>
      <c r="F274" s="109">
        <v>2.7</v>
      </c>
      <c r="G274" s="109"/>
      <c r="H274" s="109">
        <v>60</v>
      </c>
      <c r="I274" s="109">
        <v>2</v>
      </c>
      <c r="J274" s="155" t="s">
        <v>609</v>
      </c>
    </row>
    <row r="275" spans="1:10">
      <c r="A275" s="9" t="s">
        <v>408</v>
      </c>
      <c r="B275" s="115">
        <v>45.77</v>
      </c>
      <c r="C275" s="115">
        <v>46.52</v>
      </c>
      <c r="D275" s="115">
        <v>46.48</v>
      </c>
      <c r="E275" s="115">
        <v>48.6</v>
      </c>
      <c r="F275" s="115">
        <v>1.7</v>
      </c>
      <c r="G275" s="115">
        <v>0.37037037037037041</v>
      </c>
      <c r="H275" s="115"/>
      <c r="I275" s="115"/>
      <c r="J275" s="156" t="s">
        <v>609</v>
      </c>
    </row>
    <row r="276" spans="1:10">
      <c r="A276" s="13" t="s">
        <v>602</v>
      </c>
      <c r="B276" s="109">
        <v>45.47</v>
      </c>
      <c r="C276" s="109" t="s">
        <v>501</v>
      </c>
      <c r="D276" s="109" t="s">
        <v>501</v>
      </c>
      <c r="E276" s="109">
        <v>48.4</v>
      </c>
      <c r="F276" s="109">
        <v>1.7</v>
      </c>
      <c r="G276" s="109"/>
      <c r="H276" s="109">
        <v>100</v>
      </c>
      <c r="I276" s="109">
        <v>2</v>
      </c>
      <c r="J276" s="155" t="s">
        <v>609</v>
      </c>
    </row>
    <row r="277" spans="1:10">
      <c r="A277" s="9" t="s">
        <v>285</v>
      </c>
      <c r="B277" s="115">
        <v>45.37</v>
      </c>
      <c r="C277" s="115">
        <v>48.82</v>
      </c>
      <c r="D277" s="115">
        <v>50.23</v>
      </c>
      <c r="E277" s="112">
        <v>51.1</v>
      </c>
      <c r="F277" s="115">
        <v>2.2999999999999998</v>
      </c>
      <c r="G277" s="115">
        <v>0.74074074074074081</v>
      </c>
      <c r="H277" s="115"/>
      <c r="I277" s="115"/>
      <c r="J277" s="156" t="s">
        <v>609</v>
      </c>
    </row>
    <row r="278" spans="1:10">
      <c r="A278" s="13" t="s">
        <v>597</v>
      </c>
      <c r="B278" s="109">
        <v>44.97</v>
      </c>
      <c r="C278" s="109">
        <v>51.42</v>
      </c>
      <c r="D278" s="109" t="s">
        <v>501</v>
      </c>
      <c r="E278" s="109">
        <v>49.1</v>
      </c>
      <c r="F278" s="109">
        <v>1</v>
      </c>
      <c r="G278" s="109">
        <v>2.9629629629629601</v>
      </c>
      <c r="H278" s="109"/>
      <c r="I278" s="109"/>
      <c r="J278" s="155" t="s">
        <v>609</v>
      </c>
    </row>
    <row r="279" spans="1:10">
      <c r="A279" s="9" t="s">
        <v>604</v>
      </c>
      <c r="B279" s="115">
        <v>44.27</v>
      </c>
      <c r="C279" s="112">
        <v>53.47</v>
      </c>
      <c r="D279" s="115">
        <v>49.48</v>
      </c>
      <c r="E279" s="115">
        <v>48.1</v>
      </c>
      <c r="F279" s="115">
        <v>1</v>
      </c>
      <c r="G279" s="115"/>
      <c r="H279" s="115"/>
      <c r="I279" s="115"/>
      <c r="J279" s="156" t="s">
        <v>609</v>
      </c>
    </row>
    <row r="280" spans="1:10">
      <c r="A280" s="13" t="s">
        <v>351</v>
      </c>
      <c r="B280" s="109">
        <v>44.23</v>
      </c>
      <c r="C280" s="109" t="s">
        <v>501</v>
      </c>
      <c r="D280" s="109" t="s">
        <v>501</v>
      </c>
      <c r="E280" s="109">
        <v>49</v>
      </c>
      <c r="F280" s="109">
        <v>1</v>
      </c>
      <c r="G280" s="109"/>
      <c r="H280" s="109"/>
      <c r="I280" s="109"/>
      <c r="J280" s="155" t="s">
        <v>609</v>
      </c>
    </row>
    <row r="281" spans="1:10">
      <c r="A281" s="9" t="s">
        <v>192</v>
      </c>
      <c r="B281" s="115">
        <v>44.2</v>
      </c>
      <c r="C281" s="115">
        <v>52.65</v>
      </c>
      <c r="D281" s="115" t="s">
        <v>501</v>
      </c>
      <c r="E281" s="115">
        <v>49.1</v>
      </c>
      <c r="F281" s="115">
        <v>2.2999999999999998</v>
      </c>
      <c r="G281" s="115"/>
      <c r="H281" s="115">
        <v>100</v>
      </c>
      <c r="I281" s="115">
        <v>2</v>
      </c>
      <c r="J281" s="156" t="s">
        <v>609</v>
      </c>
    </row>
    <row r="282" spans="1:10">
      <c r="A282" s="13" t="s">
        <v>187</v>
      </c>
      <c r="B282" s="109">
        <v>44.17</v>
      </c>
      <c r="C282" s="111">
        <v>53.67</v>
      </c>
      <c r="D282" s="109">
        <v>50.69</v>
      </c>
      <c r="E282" s="109">
        <v>50.7</v>
      </c>
      <c r="F282" s="109">
        <v>1.3</v>
      </c>
      <c r="G282" s="109">
        <v>1.4814814814814816</v>
      </c>
      <c r="H282" s="109">
        <v>40</v>
      </c>
      <c r="I282" s="109">
        <v>2</v>
      </c>
      <c r="J282" s="155" t="s">
        <v>609</v>
      </c>
    </row>
    <row r="283" spans="1:10">
      <c r="A283" s="9" t="s">
        <v>409</v>
      </c>
      <c r="B283" s="115">
        <v>44.13</v>
      </c>
      <c r="C283" s="115">
        <v>47.57</v>
      </c>
      <c r="D283" s="115">
        <v>47.6</v>
      </c>
      <c r="E283" s="115">
        <v>51.1</v>
      </c>
      <c r="F283" s="115">
        <v>1</v>
      </c>
      <c r="G283" s="115">
        <v>0.14814814814814814</v>
      </c>
      <c r="H283" s="115"/>
      <c r="I283" s="115"/>
      <c r="J283" s="156" t="s">
        <v>609</v>
      </c>
    </row>
    <row r="284" spans="1:10">
      <c r="A284" s="13" t="s">
        <v>578</v>
      </c>
      <c r="B284" s="109">
        <v>44.1</v>
      </c>
      <c r="C284" s="109" t="s">
        <v>501</v>
      </c>
      <c r="D284" s="109" t="s">
        <v>501</v>
      </c>
      <c r="E284" s="109">
        <v>50.4</v>
      </c>
      <c r="F284" s="109">
        <v>3.3</v>
      </c>
      <c r="G284" s="109">
        <v>0.55555555555555558</v>
      </c>
      <c r="H284" s="109"/>
      <c r="I284" s="109"/>
      <c r="J284" s="155" t="s">
        <v>609</v>
      </c>
    </row>
    <row r="285" spans="1:10">
      <c r="A285" s="9" t="s">
        <v>591</v>
      </c>
      <c r="B285" s="115">
        <v>43.83</v>
      </c>
      <c r="C285" s="115">
        <v>45.78</v>
      </c>
      <c r="D285" s="115">
        <v>45.66</v>
      </c>
      <c r="E285" s="115">
        <v>49.7</v>
      </c>
      <c r="F285" s="115">
        <v>1.7</v>
      </c>
      <c r="G285" s="115"/>
      <c r="H285" s="115"/>
      <c r="I285" s="115"/>
      <c r="J285" s="156" t="s">
        <v>609</v>
      </c>
    </row>
    <row r="286" spans="1:10">
      <c r="A286" s="13" t="s">
        <v>598</v>
      </c>
      <c r="B286" s="109">
        <v>42.63</v>
      </c>
      <c r="C286" s="109" t="s">
        <v>501</v>
      </c>
      <c r="D286" s="109" t="s">
        <v>501</v>
      </c>
      <c r="E286" s="109">
        <v>50.4</v>
      </c>
      <c r="F286" s="109">
        <v>2</v>
      </c>
      <c r="G286" s="109">
        <v>2.2222222222222223</v>
      </c>
      <c r="H286" s="109"/>
      <c r="I286" s="109"/>
      <c r="J286" s="155" t="s">
        <v>609</v>
      </c>
    </row>
    <row r="287" spans="1:10">
      <c r="A287" s="9" t="s">
        <v>407</v>
      </c>
      <c r="B287" s="115">
        <v>41.27</v>
      </c>
      <c r="C287" s="115" t="s">
        <v>501</v>
      </c>
      <c r="D287" s="115" t="s">
        <v>501</v>
      </c>
      <c r="E287" s="115">
        <v>50.3</v>
      </c>
      <c r="F287" s="115">
        <v>1.7</v>
      </c>
      <c r="G287" s="115"/>
      <c r="H287" s="115"/>
      <c r="I287" s="115"/>
      <c r="J287" s="156" t="s">
        <v>609</v>
      </c>
    </row>
    <row r="288" spans="1:10">
      <c r="A288" s="13" t="s">
        <v>606</v>
      </c>
      <c r="B288" s="109">
        <v>40.53</v>
      </c>
      <c r="C288" s="109" t="s">
        <v>501</v>
      </c>
      <c r="D288" s="109" t="s">
        <v>501</v>
      </c>
      <c r="E288" s="109">
        <v>49.3</v>
      </c>
      <c r="F288" s="109">
        <v>2.2999999999999998</v>
      </c>
      <c r="G288" s="109">
        <v>0.22222222222222221</v>
      </c>
      <c r="H288" s="109"/>
      <c r="I288" s="109"/>
      <c r="J288" s="155" t="s">
        <v>609</v>
      </c>
    </row>
    <row r="289" spans="1:13">
      <c r="A289" s="9" t="s">
        <v>186</v>
      </c>
      <c r="B289" s="115">
        <v>39.1</v>
      </c>
      <c r="C289" s="115">
        <v>47.28</v>
      </c>
      <c r="D289" s="115">
        <v>48.21</v>
      </c>
      <c r="E289" s="115">
        <v>50.2</v>
      </c>
      <c r="F289" s="115">
        <v>1.7</v>
      </c>
      <c r="G289" s="115"/>
      <c r="H289" s="115"/>
      <c r="I289" s="115"/>
      <c r="J289" s="156" t="s">
        <v>609</v>
      </c>
    </row>
    <row r="290" spans="1:13">
      <c r="A290" s="13" t="s">
        <v>603</v>
      </c>
      <c r="B290" s="109">
        <v>35.03</v>
      </c>
      <c r="C290" s="109">
        <v>47.28</v>
      </c>
      <c r="D290" s="109">
        <v>46.89</v>
      </c>
      <c r="E290" s="109">
        <v>50.1</v>
      </c>
      <c r="F290" s="109">
        <v>1</v>
      </c>
      <c r="G290" s="109"/>
      <c r="H290" s="109">
        <v>100</v>
      </c>
      <c r="I290" s="109">
        <v>2</v>
      </c>
      <c r="J290" s="155" t="s">
        <v>609</v>
      </c>
    </row>
    <row r="291" spans="1:13" s="64" customFormat="1">
      <c r="A291" s="81"/>
      <c r="B291" s="108"/>
      <c r="C291" s="108"/>
      <c r="D291" s="108"/>
      <c r="E291" s="108"/>
      <c r="F291" s="108"/>
      <c r="G291" s="108"/>
      <c r="H291" s="108"/>
      <c r="I291" s="108"/>
      <c r="J291" s="163"/>
    </row>
    <row r="292" spans="1:13">
      <c r="A292" s="107" t="s">
        <v>600</v>
      </c>
      <c r="B292" s="127">
        <v>46.38</v>
      </c>
      <c r="C292" s="127">
        <v>51.01</v>
      </c>
      <c r="D292" s="127">
        <v>49.43</v>
      </c>
      <c r="E292" s="127">
        <v>49.5</v>
      </c>
      <c r="F292" s="127">
        <v>1.8</v>
      </c>
      <c r="G292" s="13"/>
      <c r="H292" s="13"/>
      <c r="I292" s="13"/>
      <c r="J292" s="13"/>
    </row>
    <row r="293" spans="1:13">
      <c r="A293" s="74" t="s">
        <v>498</v>
      </c>
      <c r="B293" s="115">
        <v>5.01</v>
      </c>
      <c r="C293" s="115">
        <v>4.22</v>
      </c>
      <c r="D293" s="115">
        <v>3.34</v>
      </c>
      <c r="E293" s="115">
        <v>1.6</v>
      </c>
      <c r="F293" s="115"/>
      <c r="G293" s="9"/>
      <c r="H293" s="9"/>
      <c r="I293" s="9"/>
      <c r="J293" s="9"/>
    </row>
    <row r="294" spans="1:13">
      <c r="A294" s="107" t="s">
        <v>499</v>
      </c>
      <c r="B294" s="109">
        <v>7.94</v>
      </c>
      <c r="C294" s="109">
        <v>8.82</v>
      </c>
      <c r="D294" s="109">
        <v>8.6300000000000008</v>
      </c>
      <c r="E294" s="109">
        <v>2.2999999999999998</v>
      </c>
      <c r="F294" s="109"/>
      <c r="G294" s="13"/>
      <c r="H294" s="13"/>
      <c r="I294" s="13"/>
      <c r="J294" s="13"/>
    </row>
    <row r="296" spans="1:13" ht="16.2">
      <c r="A296" s="80" t="s">
        <v>167</v>
      </c>
      <c r="B296" s="29" t="s">
        <v>168</v>
      </c>
    </row>
    <row r="297" spans="1:13" ht="16.2">
      <c r="A297" s="80" t="s">
        <v>166</v>
      </c>
      <c r="B297" s="172" t="s">
        <v>504</v>
      </c>
    </row>
    <row r="298" spans="1:13" ht="70.2" customHeight="1">
      <c r="A298" s="171" t="s">
        <v>169</v>
      </c>
      <c r="B298" s="235" t="s">
        <v>657</v>
      </c>
      <c r="C298" s="235"/>
      <c r="D298" s="235"/>
      <c r="E298" s="235"/>
      <c r="F298" s="235"/>
      <c r="G298" s="235"/>
      <c r="H298" s="235"/>
      <c r="I298" s="235"/>
      <c r="J298" s="235"/>
      <c r="K298" s="235"/>
      <c r="L298" s="235"/>
      <c r="M298" s="235"/>
    </row>
    <row r="299" spans="1:13" ht="60.6" customHeight="1">
      <c r="A299" s="171" t="s">
        <v>171</v>
      </c>
      <c r="B299" s="236" t="s">
        <v>658</v>
      </c>
      <c r="C299" s="236"/>
      <c r="D299" s="236"/>
      <c r="E299" s="236"/>
      <c r="F299" s="236"/>
      <c r="G299" s="236"/>
      <c r="H299" s="236"/>
      <c r="I299" s="236"/>
      <c r="J299" s="236"/>
      <c r="K299" s="236"/>
      <c r="L299" s="236"/>
      <c r="M299" s="236"/>
    </row>
    <row r="300" spans="1:13" ht="16.2">
      <c r="A300" s="80" t="s">
        <v>654</v>
      </c>
      <c r="B300" s="29" t="s">
        <v>659</v>
      </c>
    </row>
  </sheetData>
  <sortState ref="A257:J292">
    <sortCondition descending="1" ref="B256:B291"/>
  </sortState>
  <mergeCells count="16">
    <mergeCell ref="B298:M298"/>
    <mergeCell ref="B299:M299"/>
    <mergeCell ref="C22:C60"/>
    <mergeCell ref="D22:D60"/>
    <mergeCell ref="B4:D4"/>
    <mergeCell ref="F4:F5"/>
    <mergeCell ref="E4:E5"/>
    <mergeCell ref="C7:C15"/>
    <mergeCell ref="D7:D15"/>
    <mergeCell ref="G3:G5"/>
    <mergeCell ref="J3:J5"/>
    <mergeCell ref="H4:I4"/>
    <mergeCell ref="G7:G15"/>
    <mergeCell ref="H7:H15"/>
    <mergeCell ref="I7:I15"/>
    <mergeCell ref="J7:J15"/>
  </mergeCells>
  <pageMargins left="0.7" right="0.7" top="0.75" bottom="0.75" header="0.3" footer="0.3"/>
  <pageSetup scale="54" fitToHeight="5"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296"/>
  <sheetViews>
    <sheetView topLeftCell="A277" workbookViewId="0">
      <selection activeCell="A221" sqref="A221"/>
    </sheetView>
  </sheetViews>
  <sheetFormatPr defaultRowHeight="14.4"/>
  <cols>
    <col min="1" max="1" width="36.33203125" customWidth="1"/>
    <col min="2" max="4" width="10.44140625" customWidth="1"/>
    <col min="5" max="5" width="12.6640625" customWidth="1"/>
    <col min="6" max="6" width="10.44140625" customWidth="1"/>
    <col min="7" max="7" width="13.21875" customWidth="1"/>
    <col min="8" max="8" width="13.77734375" customWidth="1"/>
  </cols>
  <sheetData>
    <row r="1" spans="1:8" ht="21">
      <c r="A1" s="76" t="s">
        <v>519</v>
      </c>
      <c r="B1" s="77"/>
      <c r="C1" s="77"/>
      <c r="D1" s="77"/>
      <c r="E1" s="106"/>
      <c r="F1" s="77"/>
      <c r="G1" s="77"/>
      <c r="H1" s="8"/>
    </row>
    <row r="3" spans="1:8" ht="16.2">
      <c r="A3" s="74"/>
      <c r="B3" s="223" t="s">
        <v>164</v>
      </c>
      <c r="C3" s="223"/>
      <c r="D3" s="223"/>
      <c r="E3" s="226" t="s">
        <v>500</v>
      </c>
      <c r="F3" s="247" t="s">
        <v>178</v>
      </c>
      <c r="G3" s="247" t="s">
        <v>179</v>
      </c>
      <c r="H3" s="226" t="s">
        <v>180</v>
      </c>
    </row>
    <row r="4" spans="1:8">
      <c r="A4" s="88" t="s">
        <v>163</v>
      </c>
      <c r="B4" s="78">
        <v>2014</v>
      </c>
      <c r="C4" s="78" t="s">
        <v>176</v>
      </c>
      <c r="D4" s="78" t="s">
        <v>177</v>
      </c>
      <c r="E4" s="227"/>
      <c r="F4" s="248"/>
      <c r="G4" s="248"/>
      <c r="H4" s="227"/>
    </row>
    <row r="5" spans="1:8">
      <c r="A5" s="107" t="s">
        <v>510</v>
      </c>
      <c r="B5" s="121"/>
      <c r="C5" s="122"/>
      <c r="D5" s="122"/>
      <c r="E5" s="123"/>
      <c r="F5" s="107"/>
      <c r="G5" s="132"/>
      <c r="H5" s="133"/>
    </row>
    <row r="6" spans="1:8">
      <c r="A6" s="9" t="s">
        <v>465</v>
      </c>
      <c r="B6" s="112">
        <v>61.7</v>
      </c>
      <c r="C6" s="115" t="s">
        <v>501</v>
      </c>
      <c r="D6" s="245" t="s">
        <v>502</v>
      </c>
      <c r="E6" s="112">
        <v>49</v>
      </c>
      <c r="F6" s="115">
        <v>1</v>
      </c>
      <c r="G6" s="15">
        <v>30</v>
      </c>
      <c r="H6" s="15">
        <v>23</v>
      </c>
    </row>
    <row r="7" spans="1:8">
      <c r="A7" s="13" t="s">
        <v>348</v>
      </c>
      <c r="B7" s="111">
        <v>61.27</v>
      </c>
      <c r="C7" s="109" t="s">
        <v>501</v>
      </c>
      <c r="D7" s="246"/>
      <c r="E7" s="111">
        <v>49</v>
      </c>
      <c r="F7" s="109">
        <v>1</v>
      </c>
      <c r="G7" s="14">
        <v>30</v>
      </c>
      <c r="H7" s="14">
        <v>25</v>
      </c>
    </row>
    <row r="8" spans="1:8">
      <c r="A8" s="9" t="s">
        <v>299</v>
      </c>
      <c r="B8" s="112">
        <v>59.97</v>
      </c>
      <c r="C8" s="115" t="s">
        <v>501</v>
      </c>
      <c r="D8" s="246"/>
      <c r="E8" s="112">
        <v>48.2</v>
      </c>
      <c r="F8" s="115">
        <v>1</v>
      </c>
      <c r="G8" s="15">
        <v>31</v>
      </c>
      <c r="H8" s="15">
        <v>27</v>
      </c>
    </row>
    <row r="9" spans="1:8">
      <c r="A9" s="13" t="s">
        <v>197</v>
      </c>
      <c r="B9" s="111">
        <v>59.9</v>
      </c>
      <c r="C9" s="109" t="s">
        <v>501</v>
      </c>
      <c r="D9" s="246"/>
      <c r="E9" s="113">
        <v>49.4</v>
      </c>
      <c r="F9" s="109">
        <v>1</v>
      </c>
      <c r="G9" s="14">
        <v>28</v>
      </c>
      <c r="H9" s="14">
        <v>24</v>
      </c>
    </row>
    <row r="10" spans="1:8">
      <c r="A10" s="9" t="s">
        <v>198</v>
      </c>
      <c r="B10" s="112">
        <v>59.63</v>
      </c>
      <c r="C10" s="115" t="s">
        <v>501</v>
      </c>
      <c r="D10" s="246"/>
      <c r="E10" s="112">
        <v>48.7</v>
      </c>
      <c r="F10" s="115">
        <v>1</v>
      </c>
      <c r="G10" s="15">
        <v>28</v>
      </c>
      <c r="H10" s="15">
        <v>26</v>
      </c>
    </row>
    <row r="11" spans="1:8">
      <c r="A11" s="13" t="s">
        <v>468</v>
      </c>
      <c r="B11" s="109">
        <v>56.93</v>
      </c>
      <c r="C11" s="109" t="s">
        <v>501</v>
      </c>
      <c r="D11" s="246"/>
      <c r="E11" s="111">
        <v>48.2</v>
      </c>
      <c r="F11" s="109">
        <v>1</v>
      </c>
      <c r="G11" s="14">
        <v>29</v>
      </c>
      <c r="H11" s="14">
        <v>27</v>
      </c>
    </row>
    <row r="12" spans="1:8">
      <c r="A12" s="9" t="s">
        <v>300</v>
      </c>
      <c r="B12" s="115">
        <v>56.23</v>
      </c>
      <c r="C12" s="115" t="s">
        <v>501</v>
      </c>
      <c r="D12" s="246"/>
      <c r="E12" s="112">
        <v>49.2</v>
      </c>
      <c r="F12" s="115">
        <v>1</v>
      </c>
      <c r="G12" s="15">
        <v>31</v>
      </c>
      <c r="H12" s="15">
        <v>25</v>
      </c>
    </row>
    <row r="13" spans="1:8">
      <c r="A13" s="13" t="s">
        <v>353</v>
      </c>
      <c r="B13" s="109">
        <v>51.27</v>
      </c>
      <c r="C13" s="109">
        <v>57.68</v>
      </c>
      <c r="D13" s="246"/>
      <c r="E13" s="111">
        <v>48.5</v>
      </c>
      <c r="F13" s="109">
        <v>1</v>
      </c>
      <c r="G13" s="14">
        <v>26</v>
      </c>
      <c r="H13" s="14">
        <v>26</v>
      </c>
    </row>
    <row r="14" spans="1:8">
      <c r="A14" s="9" t="s">
        <v>301</v>
      </c>
      <c r="B14" s="115">
        <v>47.1</v>
      </c>
      <c r="C14" s="115" t="s">
        <v>501</v>
      </c>
      <c r="D14" s="246"/>
      <c r="E14" s="112">
        <v>48.1</v>
      </c>
      <c r="F14" s="115">
        <v>1</v>
      </c>
      <c r="G14" s="15">
        <v>30</v>
      </c>
      <c r="H14" s="15">
        <v>27</v>
      </c>
    </row>
    <row r="15" spans="1:8">
      <c r="A15" s="118"/>
      <c r="B15" s="109"/>
      <c r="C15" s="109"/>
      <c r="D15" s="109"/>
      <c r="E15" s="109"/>
      <c r="F15" s="109"/>
      <c r="G15" s="14"/>
      <c r="H15" s="14"/>
    </row>
    <row r="16" spans="1:8" ht="16.2">
      <c r="A16" s="74" t="s">
        <v>516</v>
      </c>
      <c r="B16" s="114">
        <v>57.11</v>
      </c>
      <c r="C16" s="114" t="s">
        <v>502</v>
      </c>
      <c r="D16" s="114"/>
      <c r="E16" s="114">
        <v>48.7</v>
      </c>
      <c r="F16" s="114">
        <v>1</v>
      </c>
      <c r="G16" s="75">
        <v>29</v>
      </c>
      <c r="H16" s="75" t="s">
        <v>505</v>
      </c>
    </row>
    <row r="17" spans="1:8">
      <c r="A17" s="136" t="s">
        <v>498</v>
      </c>
      <c r="B17" s="137">
        <v>4.1500000000000004</v>
      </c>
      <c r="C17" s="137"/>
      <c r="D17" s="137" t="s">
        <v>501</v>
      </c>
      <c r="E17" s="137">
        <v>1.5</v>
      </c>
      <c r="F17" s="137"/>
      <c r="G17" s="71"/>
      <c r="H17" s="71"/>
    </row>
    <row r="18" spans="1:8">
      <c r="A18" s="81" t="s">
        <v>499</v>
      </c>
      <c r="B18" s="82">
        <v>5.0999999999999996</v>
      </c>
      <c r="C18" s="82"/>
      <c r="D18" s="82" t="s">
        <v>501</v>
      </c>
      <c r="E18" s="82">
        <v>2.2000000000000002</v>
      </c>
      <c r="F18" s="82"/>
      <c r="G18" s="66"/>
      <c r="H18" s="66"/>
    </row>
    <row r="19" spans="1:8">
      <c r="A19" s="107"/>
      <c r="B19" s="109"/>
      <c r="C19" s="109"/>
      <c r="D19" s="109"/>
      <c r="E19" s="109"/>
      <c r="F19" s="109"/>
      <c r="G19" s="14"/>
      <c r="H19" s="14"/>
    </row>
    <row r="20" spans="1:8">
      <c r="A20" s="74" t="s">
        <v>511</v>
      </c>
      <c r="B20" s="134"/>
      <c r="C20" s="134"/>
      <c r="D20" s="9" t="s">
        <v>501</v>
      </c>
      <c r="E20" s="9" t="s">
        <v>501</v>
      </c>
      <c r="F20" s="9"/>
      <c r="G20" s="9"/>
      <c r="H20" s="9"/>
    </row>
    <row r="21" spans="1:8">
      <c r="A21" s="13" t="s">
        <v>290</v>
      </c>
      <c r="B21" s="113">
        <v>68.53</v>
      </c>
      <c r="C21" s="109" t="s">
        <v>501</v>
      </c>
      <c r="D21" s="109" t="s">
        <v>501</v>
      </c>
      <c r="E21" s="111">
        <v>50.9</v>
      </c>
      <c r="F21" s="109">
        <v>1</v>
      </c>
      <c r="G21" s="14">
        <v>27</v>
      </c>
      <c r="H21" s="14">
        <v>31</v>
      </c>
    </row>
    <row r="22" spans="1:8">
      <c r="A22" s="9" t="s">
        <v>506</v>
      </c>
      <c r="B22" s="112">
        <v>65.430000000000007</v>
      </c>
      <c r="C22" s="115" t="s">
        <v>501</v>
      </c>
      <c r="D22" s="115" t="s">
        <v>501</v>
      </c>
      <c r="E22" s="112">
        <v>50.1</v>
      </c>
      <c r="F22" s="115">
        <v>1</v>
      </c>
      <c r="G22" s="15">
        <v>30</v>
      </c>
      <c r="H22" s="15">
        <v>28</v>
      </c>
    </row>
    <row r="23" spans="1:8">
      <c r="A23" s="13" t="s">
        <v>440</v>
      </c>
      <c r="B23" s="111">
        <v>64.3</v>
      </c>
      <c r="C23" s="111">
        <v>61.48</v>
      </c>
      <c r="D23" s="109" t="s">
        <v>501</v>
      </c>
      <c r="E23" s="113">
        <v>52.1</v>
      </c>
      <c r="F23" s="109">
        <v>1</v>
      </c>
      <c r="G23" s="14">
        <v>31</v>
      </c>
      <c r="H23" s="14">
        <v>28</v>
      </c>
    </row>
    <row r="24" spans="1:8">
      <c r="A24" s="9" t="s">
        <v>474</v>
      </c>
      <c r="B24" s="112">
        <v>63.77</v>
      </c>
      <c r="C24" s="115" t="s">
        <v>501</v>
      </c>
      <c r="D24" s="115" t="s">
        <v>501</v>
      </c>
      <c r="E24" s="112">
        <v>50.8</v>
      </c>
      <c r="F24" s="115">
        <v>1</v>
      </c>
      <c r="G24" s="15">
        <v>30</v>
      </c>
      <c r="H24" s="15">
        <v>27</v>
      </c>
    </row>
    <row r="25" spans="1:8">
      <c r="A25" s="13" t="s">
        <v>509</v>
      </c>
      <c r="B25" s="111">
        <v>63.33</v>
      </c>
      <c r="C25" s="109" t="s">
        <v>501</v>
      </c>
      <c r="D25" s="109" t="s">
        <v>501</v>
      </c>
      <c r="E25" s="111">
        <v>51</v>
      </c>
      <c r="F25" s="109">
        <v>1</v>
      </c>
      <c r="G25" s="14">
        <v>29</v>
      </c>
      <c r="H25" s="14">
        <v>27</v>
      </c>
    </row>
    <row r="26" spans="1:8">
      <c r="A26" s="9" t="s">
        <v>447</v>
      </c>
      <c r="B26" s="115">
        <v>62.13</v>
      </c>
      <c r="C26" s="115">
        <v>59.57</v>
      </c>
      <c r="D26" s="115" t="s">
        <v>501</v>
      </c>
      <c r="E26" s="112">
        <v>49.7</v>
      </c>
      <c r="F26" s="115">
        <v>1</v>
      </c>
      <c r="G26" s="15">
        <v>29</v>
      </c>
      <c r="H26" s="15">
        <v>32</v>
      </c>
    </row>
    <row r="27" spans="1:8">
      <c r="A27" s="13" t="s">
        <v>415</v>
      </c>
      <c r="B27" s="109">
        <v>61.9</v>
      </c>
      <c r="C27" s="109" t="s">
        <v>501</v>
      </c>
      <c r="D27" s="109" t="s">
        <v>501</v>
      </c>
      <c r="E27" s="111">
        <v>49.8</v>
      </c>
      <c r="F27" s="109">
        <v>1</v>
      </c>
      <c r="G27" s="14">
        <v>24</v>
      </c>
      <c r="H27" s="14">
        <v>31</v>
      </c>
    </row>
    <row r="28" spans="1:8">
      <c r="A28" s="9" t="s">
        <v>304</v>
      </c>
      <c r="B28" s="115">
        <v>60.77</v>
      </c>
      <c r="C28" s="115" t="s">
        <v>501</v>
      </c>
      <c r="D28" s="115" t="s">
        <v>501</v>
      </c>
      <c r="E28" s="112">
        <v>50.8</v>
      </c>
      <c r="F28" s="115">
        <v>1</v>
      </c>
      <c r="G28" s="15">
        <v>29</v>
      </c>
      <c r="H28" s="15">
        <v>28</v>
      </c>
    </row>
    <row r="29" spans="1:8">
      <c r="A29" s="13" t="s">
        <v>279</v>
      </c>
      <c r="B29" s="109">
        <v>60.43</v>
      </c>
      <c r="C29" s="109" t="s">
        <v>501</v>
      </c>
      <c r="D29" s="109" t="s">
        <v>501</v>
      </c>
      <c r="E29" s="111">
        <v>50.2</v>
      </c>
      <c r="F29" s="109">
        <v>1</v>
      </c>
      <c r="G29" s="14">
        <v>30</v>
      </c>
      <c r="H29" s="14">
        <v>29</v>
      </c>
    </row>
    <row r="30" spans="1:8">
      <c r="A30" s="9" t="s">
        <v>202</v>
      </c>
      <c r="B30" s="115">
        <v>59.87</v>
      </c>
      <c r="C30" s="110">
        <v>64.150000000000006</v>
      </c>
      <c r="D30" s="115">
        <v>49.76</v>
      </c>
      <c r="E30" s="115">
        <v>49.3</v>
      </c>
      <c r="F30" s="115">
        <v>1</v>
      </c>
      <c r="G30" s="15">
        <v>30</v>
      </c>
      <c r="H30" s="15">
        <v>29</v>
      </c>
    </row>
    <row r="31" spans="1:8">
      <c r="A31" s="13" t="s">
        <v>475</v>
      </c>
      <c r="B31" s="109">
        <v>59.8</v>
      </c>
      <c r="C31" s="109" t="s">
        <v>501</v>
      </c>
      <c r="D31" s="109" t="s">
        <v>501</v>
      </c>
      <c r="E31" s="111">
        <v>50.6</v>
      </c>
      <c r="F31" s="109">
        <v>1</v>
      </c>
      <c r="G31" s="14">
        <v>28</v>
      </c>
      <c r="H31" s="14">
        <v>27</v>
      </c>
    </row>
    <row r="32" spans="1:8">
      <c r="A32" s="9" t="s">
        <v>507</v>
      </c>
      <c r="B32" s="115">
        <v>59.53</v>
      </c>
      <c r="C32" s="115">
        <v>59.25</v>
      </c>
      <c r="D32" s="112">
        <v>53.52</v>
      </c>
      <c r="E32" s="112">
        <v>51.8</v>
      </c>
      <c r="F32" s="115">
        <v>1</v>
      </c>
      <c r="G32" s="15">
        <v>32</v>
      </c>
      <c r="H32" s="15">
        <v>28</v>
      </c>
    </row>
    <row r="33" spans="1:8">
      <c r="A33" s="13" t="s">
        <v>387</v>
      </c>
      <c r="B33" s="109">
        <v>59.23</v>
      </c>
      <c r="C33" s="111" t="s">
        <v>501</v>
      </c>
      <c r="D33" s="109" t="s">
        <v>501</v>
      </c>
      <c r="E33" s="109">
        <v>49.3</v>
      </c>
      <c r="F33" s="109">
        <v>1</v>
      </c>
      <c r="G33" s="14">
        <v>28</v>
      </c>
      <c r="H33" s="14">
        <v>30</v>
      </c>
    </row>
    <row r="34" spans="1:8">
      <c r="A34" s="9" t="s">
        <v>214</v>
      </c>
      <c r="B34" s="115">
        <v>59.17</v>
      </c>
      <c r="C34" s="115">
        <v>61.62</v>
      </c>
      <c r="D34" s="110">
        <v>55.66</v>
      </c>
      <c r="E34" s="112">
        <v>49.9</v>
      </c>
      <c r="F34" s="115">
        <v>1</v>
      </c>
      <c r="G34" s="15">
        <v>26</v>
      </c>
      <c r="H34" s="15">
        <v>29</v>
      </c>
    </row>
    <row r="35" spans="1:8">
      <c r="A35" s="13" t="s">
        <v>463</v>
      </c>
      <c r="B35" s="109">
        <v>59</v>
      </c>
      <c r="C35" s="109" t="s">
        <v>501</v>
      </c>
      <c r="D35" s="109" t="s">
        <v>501</v>
      </c>
      <c r="E35" s="111">
        <v>49.7</v>
      </c>
      <c r="F35" s="109">
        <v>1</v>
      </c>
      <c r="G35" s="14">
        <v>29</v>
      </c>
      <c r="H35" s="14">
        <v>32</v>
      </c>
    </row>
    <row r="36" spans="1:8">
      <c r="A36" s="9" t="s">
        <v>278</v>
      </c>
      <c r="B36" s="115">
        <v>58.9</v>
      </c>
      <c r="C36" s="115" t="s">
        <v>501</v>
      </c>
      <c r="D36" s="115" t="s">
        <v>501</v>
      </c>
      <c r="E36" s="112">
        <v>50.3</v>
      </c>
      <c r="F36" s="115">
        <v>1</v>
      </c>
      <c r="G36" s="15">
        <v>33</v>
      </c>
      <c r="H36" s="15">
        <v>30</v>
      </c>
    </row>
    <row r="37" spans="1:8">
      <c r="A37" s="13" t="s">
        <v>305</v>
      </c>
      <c r="B37" s="109">
        <v>58.8</v>
      </c>
      <c r="C37" s="109" t="s">
        <v>501</v>
      </c>
      <c r="D37" s="109" t="s">
        <v>501</v>
      </c>
      <c r="E37" s="111">
        <v>51.6</v>
      </c>
      <c r="F37" s="109">
        <v>1</v>
      </c>
      <c r="G37" s="14">
        <v>27</v>
      </c>
      <c r="H37" s="14">
        <v>28</v>
      </c>
    </row>
    <row r="38" spans="1:8">
      <c r="A38" s="9" t="s">
        <v>389</v>
      </c>
      <c r="B38" s="115">
        <v>58.33</v>
      </c>
      <c r="C38" s="115" t="s">
        <v>501</v>
      </c>
      <c r="D38" s="115" t="s">
        <v>501</v>
      </c>
      <c r="E38" s="115">
        <v>49.2</v>
      </c>
      <c r="F38" s="115">
        <v>1</v>
      </c>
      <c r="G38" s="15">
        <v>28</v>
      </c>
      <c r="H38" s="15">
        <v>29</v>
      </c>
    </row>
    <row r="39" spans="1:8">
      <c r="A39" s="13" t="s">
        <v>323</v>
      </c>
      <c r="B39" s="109">
        <v>58.2</v>
      </c>
      <c r="C39" s="109" t="s">
        <v>501</v>
      </c>
      <c r="D39" s="109" t="s">
        <v>501</v>
      </c>
      <c r="E39" s="111">
        <v>50.1</v>
      </c>
      <c r="F39" s="109">
        <v>1</v>
      </c>
      <c r="G39" s="14">
        <v>28</v>
      </c>
      <c r="H39" s="14">
        <v>30</v>
      </c>
    </row>
    <row r="40" spans="1:8">
      <c r="A40" s="9" t="s">
        <v>338</v>
      </c>
      <c r="B40" s="115">
        <v>57.9</v>
      </c>
      <c r="C40" s="112">
        <v>61.3</v>
      </c>
      <c r="D40" s="115" t="s">
        <v>501</v>
      </c>
      <c r="E40" s="112">
        <v>49.8</v>
      </c>
      <c r="F40" s="115">
        <v>1</v>
      </c>
      <c r="G40" s="15">
        <v>29</v>
      </c>
      <c r="H40" s="15">
        <v>29</v>
      </c>
    </row>
    <row r="41" spans="1:8">
      <c r="A41" s="13" t="s">
        <v>201</v>
      </c>
      <c r="B41" s="109">
        <v>57.73</v>
      </c>
      <c r="C41" s="109">
        <v>59.77</v>
      </c>
      <c r="D41" s="111">
        <v>54.31</v>
      </c>
      <c r="E41" s="111">
        <v>49.7</v>
      </c>
      <c r="F41" s="109">
        <v>1</v>
      </c>
      <c r="G41" s="14">
        <v>35</v>
      </c>
      <c r="H41" s="14">
        <v>29</v>
      </c>
    </row>
    <row r="42" spans="1:8">
      <c r="A42" s="9" t="s">
        <v>508</v>
      </c>
      <c r="B42" s="115">
        <v>57.73</v>
      </c>
      <c r="C42" s="112">
        <v>61.18</v>
      </c>
      <c r="D42" s="115" t="s">
        <v>501</v>
      </c>
      <c r="E42" s="112">
        <v>51</v>
      </c>
      <c r="F42" s="115">
        <v>1</v>
      </c>
      <c r="G42" s="15">
        <v>29</v>
      </c>
      <c r="H42" s="15">
        <v>30</v>
      </c>
    </row>
    <row r="43" spans="1:8">
      <c r="A43" s="13" t="s">
        <v>258</v>
      </c>
      <c r="B43" s="109">
        <v>57.63</v>
      </c>
      <c r="C43" s="109">
        <v>57.2</v>
      </c>
      <c r="D43" s="109">
        <v>50.14</v>
      </c>
      <c r="E43" s="111">
        <v>50.1</v>
      </c>
      <c r="F43" s="109">
        <v>1</v>
      </c>
      <c r="G43" s="14">
        <v>26</v>
      </c>
      <c r="H43" s="14">
        <v>33</v>
      </c>
    </row>
    <row r="44" spans="1:8">
      <c r="A44" s="9" t="s">
        <v>312</v>
      </c>
      <c r="B44" s="115">
        <v>57.53</v>
      </c>
      <c r="C44" s="112">
        <v>61.55</v>
      </c>
      <c r="D44" s="115" t="s">
        <v>501</v>
      </c>
      <c r="E44" s="112">
        <v>50.5</v>
      </c>
      <c r="F44" s="115">
        <v>1</v>
      </c>
      <c r="G44" s="15">
        <v>25</v>
      </c>
      <c r="H44" s="15">
        <v>31</v>
      </c>
    </row>
    <row r="45" spans="1:8">
      <c r="A45" s="13" t="s">
        <v>476</v>
      </c>
      <c r="B45" s="109">
        <v>57.2</v>
      </c>
      <c r="C45" s="109" t="s">
        <v>501</v>
      </c>
      <c r="D45" s="109" t="s">
        <v>501</v>
      </c>
      <c r="E45" s="111">
        <v>50.5</v>
      </c>
      <c r="F45" s="109">
        <v>1</v>
      </c>
      <c r="G45" s="14">
        <v>27</v>
      </c>
      <c r="H45" s="14">
        <v>31</v>
      </c>
    </row>
    <row r="46" spans="1:8">
      <c r="A46" s="9" t="s">
        <v>257</v>
      </c>
      <c r="B46" s="115">
        <v>56.97</v>
      </c>
      <c r="C46" s="115" t="s">
        <v>501</v>
      </c>
      <c r="D46" s="115" t="s">
        <v>501</v>
      </c>
      <c r="E46" s="112">
        <v>49.9</v>
      </c>
      <c r="F46" s="115">
        <v>1</v>
      </c>
      <c r="G46" s="15">
        <v>24</v>
      </c>
      <c r="H46" s="15">
        <v>28</v>
      </c>
    </row>
    <row r="47" spans="1:8">
      <c r="A47" s="13" t="s">
        <v>313</v>
      </c>
      <c r="B47" s="109">
        <v>56.87</v>
      </c>
      <c r="C47" s="109" t="s">
        <v>501</v>
      </c>
      <c r="D47" s="109" t="s">
        <v>501</v>
      </c>
      <c r="E47" s="111">
        <v>49.9</v>
      </c>
      <c r="F47" s="109">
        <v>1</v>
      </c>
      <c r="G47" s="14">
        <v>25</v>
      </c>
      <c r="H47" s="14">
        <v>31</v>
      </c>
    </row>
    <row r="48" spans="1:8">
      <c r="A48" s="9" t="s">
        <v>349</v>
      </c>
      <c r="B48" s="115">
        <v>56.87</v>
      </c>
      <c r="C48" s="115" t="s">
        <v>501</v>
      </c>
      <c r="D48" s="115" t="s">
        <v>501</v>
      </c>
      <c r="E48" s="112">
        <v>51.3</v>
      </c>
      <c r="F48" s="115">
        <v>1</v>
      </c>
      <c r="G48" s="15">
        <v>30</v>
      </c>
      <c r="H48" s="15">
        <v>31</v>
      </c>
    </row>
    <row r="49" spans="1:8">
      <c r="A49" s="13" t="s">
        <v>414</v>
      </c>
      <c r="B49" s="109">
        <v>56.53</v>
      </c>
      <c r="C49" s="109">
        <v>60.32</v>
      </c>
      <c r="D49" s="109">
        <v>47.73</v>
      </c>
      <c r="E49" s="111">
        <v>50</v>
      </c>
      <c r="F49" s="109">
        <v>1</v>
      </c>
      <c r="G49" s="14">
        <v>28</v>
      </c>
      <c r="H49" s="14">
        <v>30</v>
      </c>
    </row>
    <row r="50" spans="1:8">
      <c r="A50" s="9" t="s">
        <v>200</v>
      </c>
      <c r="B50" s="115">
        <v>56.07</v>
      </c>
      <c r="C50" s="115">
        <v>59.93</v>
      </c>
      <c r="D50" s="115" t="s">
        <v>501</v>
      </c>
      <c r="E50" s="115">
        <v>48.9</v>
      </c>
      <c r="F50" s="115">
        <v>1</v>
      </c>
      <c r="G50" s="15">
        <v>29</v>
      </c>
      <c r="H50" s="15">
        <v>25</v>
      </c>
    </row>
    <row r="51" spans="1:8">
      <c r="A51" s="13" t="s">
        <v>416</v>
      </c>
      <c r="B51" s="109">
        <v>55.73</v>
      </c>
      <c r="C51" s="109" t="s">
        <v>501</v>
      </c>
      <c r="D51" s="109" t="s">
        <v>501</v>
      </c>
      <c r="E51" s="111">
        <v>50.4</v>
      </c>
      <c r="F51" s="109">
        <v>1</v>
      </c>
      <c r="G51" s="14">
        <v>28</v>
      </c>
      <c r="H51" s="14">
        <v>30</v>
      </c>
    </row>
    <row r="52" spans="1:8">
      <c r="A52" s="8" t="s">
        <v>573</v>
      </c>
      <c r="B52" s="115">
        <v>55.73</v>
      </c>
      <c r="C52" s="115" t="s">
        <v>501</v>
      </c>
      <c r="D52" s="115" t="s">
        <v>501</v>
      </c>
      <c r="E52" s="112">
        <v>50.2</v>
      </c>
      <c r="F52" s="115">
        <v>1</v>
      </c>
      <c r="G52" s="15">
        <v>28</v>
      </c>
      <c r="H52" s="15">
        <v>30</v>
      </c>
    </row>
    <row r="53" spans="1:8">
      <c r="A53" s="13" t="s">
        <v>354</v>
      </c>
      <c r="B53" s="109">
        <v>54.63</v>
      </c>
      <c r="C53" s="109">
        <v>57.3</v>
      </c>
      <c r="D53" s="109" t="s">
        <v>501</v>
      </c>
      <c r="E53" s="111">
        <v>49.5</v>
      </c>
      <c r="F53" s="109">
        <v>1</v>
      </c>
      <c r="G53" s="14">
        <v>27</v>
      </c>
      <c r="H53" s="14">
        <v>31</v>
      </c>
    </row>
    <row r="54" spans="1:8">
      <c r="A54" s="9" t="s">
        <v>481</v>
      </c>
      <c r="B54" s="115">
        <v>54.57</v>
      </c>
      <c r="C54" s="115" t="s">
        <v>501</v>
      </c>
      <c r="D54" s="115" t="s">
        <v>501</v>
      </c>
      <c r="E54" s="112">
        <v>50.1</v>
      </c>
      <c r="F54" s="115">
        <v>1</v>
      </c>
      <c r="G54" s="15">
        <v>29</v>
      </c>
      <c r="H54" s="15">
        <v>31</v>
      </c>
    </row>
    <row r="55" spans="1:8">
      <c r="A55" s="13" t="s">
        <v>324</v>
      </c>
      <c r="B55" s="109">
        <v>53.13</v>
      </c>
      <c r="C55" s="109" t="s">
        <v>501</v>
      </c>
      <c r="D55" s="109" t="s">
        <v>501</v>
      </c>
      <c r="E55" s="111">
        <v>49.8</v>
      </c>
      <c r="F55" s="109">
        <v>1</v>
      </c>
      <c r="G55" s="14">
        <v>25</v>
      </c>
      <c r="H55" s="14">
        <v>31</v>
      </c>
    </row>
    <row r="56" spans="1:8">
      <c r="A56" s="9" t="s">
        <v>215</v>
      </c>
      <c r="B56" s="115">
        <v>52.87</v>
      </c>
      <c r="C56" s="115" t="s">
        <v>501</v>
      </c>
      <c r="D56" s="115" t="s">
        <v>501</v>
      </c>
      <c r="E56" s="115">
        <v>44.5</v>
      </c>
      <c r="F56" s="115">
        <v>1</v>
      </c>
      <c r="G56" s="15">
        <v>26</v>
      </c>
      <c r="H56" s="15">
        <v>31</v>
      </c>
    </row>
    <row r="57" spans="1:8">
      <c r="A57" s="13" t="s">
        <v>469</v>
      </c>
      <c r="B57" s="109">
        <v>52.43</v>
      </c>
      <c r="C57" s="109" t="s">
        <v>501</v>
      </c>
      <c r="D57" s="109" t="s">
        <v>501</v>
      </c>
      <c r="E57" s="111">
        <v>50.3</v>
      </c>
      <c r="F57" s="109">
        <v>1</v>
      </c>
      <c r="G57" s="14">
        <v>27</v>
      </c>
      <c r="H57" s="14">
        <v>25</v>
      </c>
    </row>
    <row r="58" spans="1:8">
      <c r="A58" s="9" t="s">
        <v>259</v>
      </c>
      <c r="B58" s="115">
        <v>49.2</v>
      </c>
      <c r="C58" s="115">
        <v>52.08</v>
      </c>
      <c r="D58" s="115" t="s">
        <v>501</v>
      </c>
      <c r="E58" s="112">
        <v>49.9</v>
      </c>
      <c r="F58" s="115">
        <v>1</v>
      </c>
      <c r="G58" s="15">
        <v>23</v>
      </c>
      <c r="H58" s="15">
        <v>29</v>
      </c>
    </row>
    <row r="59" spans="1:8">
      <c r="A59" s="13" t="s">
        <v>199</v>
      </c>
      <c r="B59" s="109">
        <v>45.53</v>
      </c>
      <c r="C59" s="109" t="s">
        <v>501</v>
      </c>
      <c r="D59" s="109" t="s">
        <v>501</v>
      </c>
      <c r="E59" s="111">
        <v>50.5</v>
      </c>
      <c r="F59" s="109">
        <v>1</v>
      </c>
      <c r="G59" s="14">
        <v>26</v>
      </c>
      <c r="H59" s="14">
        <v>27</v>
      </c>
    </row>
    <row r="60" spans="1:8">
      <c r="A60" s="9"/>
      <c r="B60" s="115"/>
      <c r="C60" s="115"/>
      <c r="D60" s="115"/>
      <c r="E60" s="115"/>
      <c r="F60" s="115"/>
      <c r="G60" s="15"/>
      <c r="H60" s="15"/>
    </row>
    <row r="61" spans="1:8" ht="16.2">
      <c r="A61" s="107" t="s">
        <v>513</v>
      </c>
      <c r="B61" s="127">
        <v>58.06</v>
      </c>
      <c r="C61" s="127">
        <v>59.76</v>
      </c>
      <c r="D61" s="127">
        <v>51.85</v>
      </c>
      <c r="E61" s="127">
        <v>50.1</v>
      </c>
      <c r="F61" s="127">
        <v>1</v>
      </c>
      <c r="G61" s="122">
        <v>28</v>
      </c>
      <c r="H61" s="122" t="s">
        <v>514</v>
      </c>
    </row>
    <row r="62" spans="1:8">
      <c r="A62" s="81" t="s">
        <v>498</v>
      </c>
      <c r="B62" s="82">
        <v>5.64</v>
      </c>
      <c r="C62" s="82">
        <v>3.68</v>
      </c>
      <c r="D62" s="82">
        <v>2.78</v>
      </c>
      <c r="E62" s="82">
        <v>2.7</v>
      </c>
      <c r="F62" s="61"/>
      <c r="G62" s="66"/>
      <c r="H62" s="66"/>
    </row>
    <row r="63" spans="1:8">
      <c r="A63" s="136" t="s">
        <v>499</v>
      </c>
      <c r="B63" s="137">
        <v>7.15</v>
      </c>
      <c r="C63" s="137">
        <v>6.52</v>
      </c>
      <c r="D63" s="137">
        <v>6.32</v>
      </c>
      <c r="E63" s="137">
        <v>4</v>
      </c>
      <c r="F63" s="138"/>
      <c r="G63" s="71"/>
      <c r="H63" s="71"/>
    </row>
    <row r="64" spans="1:8">
      <c r="A64" s="74"/>
      <c r="B64" s="74"/>
      <c r="C64" s="74"/>
      <c r="D64" s="74"/>
      <c r="E64" s="74"/>
      <c r="F64" s="74"/>
      <c r="G64" s="74"/>
      <c r="H64" s="74"/>
    </row>
    <row r="65" spans="1:8">
      <c r="A65" s="107" t="s">
        <v>551</v>
      </c>
      <c r="B65" s="13"/>
      <c r="C65" s="13"/>
      <c r="D65" s="13"/>
      <c r="E65" s="13"/>
      <c r="F65" s="13"/>
      <c r="G65" s="13"/>
      <c r="H65" s="13"/>
    </row>
    <row r="66" spans="1:8">
      <c r="A66" s="9" t="s">
        <v>340</v>
      </c>
      <c r="B66" s="110">
        <v>71.569999999999993</v>
      </c>
      <c r="C66" s="115">
        <v>64.33</v>
      </c>
      <c r="D66" s="115" t="s">
        <v>501</v>
      </c>
      <c r="E66" s="115">
        <v>51.5</v>
      </c>
      <c r="F66" s="115">
        <v>1</v>
      </c>
      <c r="G66" s="149">
        <v>32</v>
      </c>
      <c r="H66" s="15">
        <v>39</v>
      </c>
    </row>
    <row r="67" spans="1:8">
      <c r="A67" s="13" t="s">
        <v>264</v>
      </c>
      <c r="B67" s="111">
        <v>69.8</v>
      </c>
      <c r="C67" s="113">
        <v>75.08</v>
      </c>
      <c r="D67" s="113">
        <v>61.23</v>
      </c>
      <c r="E67" s="109">
        <v>51</v>
      </c>
      <c r="F67" s="109">
        <v>1</v>
      </c>
      <c r="G67" s="148">
        <v>33</v>
      </c>
      <c r="H67" s="14">
        <v>41</v>
      </c>
    </row>
    <row r="68" spans="1:8">
      <c r="A68" s="9" t="s">
        <v>346</v>
      </c>
      <c r="B68" s="112">
        <v>68.430000000000007</v>
      </c>
      <c r="C68" s="115" t="s">
        <v>501</v>
      </c>
      <c r="D68" s="115" t="s">
        <v>501</v>
      </c>
      <c r="E68" s="115">
        <v>50.7</v>
      </c>
      <c r="F68" s="115">
        <v>1</v>
      </c>
      <c r="G68" s="149">
        <v>37</v>
      </c>
      <c r="H68" s="15">
        <v>36</v>
      </c>
    </row>
    <row r="69" spans="1:8">
      <c r="A69" s="13" t="s">
        <v>341</v>
      </c>
      <c r="B69" s="111">
        <v>67.73</v>
      </c>
      <c r="C69" s="109" t="s">
        <v>501</v>
      </c>
      <c r="D69" s="109" t="s">
        <v>501</v>
      </c>
      <c r="E69" s="109">
        <v>54.9</v>
      </c>
      <c r="F69" s="109">
        <v>1</v>
      </c>
      <c r="G69" s="148">
        <v>32</v>
      </c>
      <c r="H69" s="14">
        <v>39</v>
      </c>
    </row>
    <row r="70" spans="1:8">
      <c r="A70" s="9" t="s">
        <v>393</v>
      </c>
      <c r="B70" s="112">
        <v>67.5</v>
      </c>
      <c r="C70" s="115" t="s">
        <v>501</v>
      </c>
      <c r="D70" s="115" t="s">
        <v>501</v>
      </c>
      <c r="E70" s="115">
        <v>50.3</v>
      </c>
      <c r="F70" s="115">
        <v>1</v>
      </c>
      <c r="G70" s="149">
        <v>36</v>
      </c>
      <c r="H70" s="15">
        <v>39</v>
      </c>
    </row>
    <row r="71" spans="1:8">
      <c r="A71" s="13" t="s">
        <v>356</v>
      </c>
      <c r="B71" s="109">
        <v>66.67</v>
      </c>
      <c r="C71" s="109" t="s">
        <v>501</v>
      </c>
      <c r="D71" s="109" t="s">
        <v>501</v>
      </c>
      <c r="E71" s="109">
        <v>50.5</v>
      </c>
      <c r="F71" s="109">
        <v>1</v>
      </c>
      <c r="G71" s="148">
        <v>36</v>
      </c>
      <c r="H71" s="14">
        <v>41</v>
      </c>
    </row>
    <row r="72" spans="1:8">
      <c r="A72" s="9" t="s">
        <v>322</v>
      </c>
      <c r="B72" s="115">
        <v>65.930000000000007</v>
      </c>
      <c r="C72" s="115">
        <v>66.83</v>
      </c>
      <c r="D72" s="115" t="s">
        <v>501</v>
      </c>
      <c r="E72" s="115">
        <v>50.7</v>
      </c>
      <c r="F72" s="115">
        <v>1</v>
      </c>
      <c r="G72" s="149">
        <v>27</v>
      </c>
      <c r="H72" s="15">
        <v>39</v>
      </c>
    </row>
    <row r="73" spans="1:8">
      <c r="A73" s="13" t="s">
        <v>281</v>
      </c>
      <c r="B73" s="109">
        <v>65.67</v>
      </c>
      <c r="C73" s="109">
        <v>61.28</v>
      </c>
      <c r="D73" s="109" t="s">
        <v>501</v>
      </c>
      <c r="E73" s="109">
        <v>55.7</v>
      </c>
      <c r="F73" s="109">
        <v>1</v>
      </c>
      <c r="G73" s="148">
        <v>34</v>
      </c>
      <c r="H73" s="14">
        <v>30</v>
      </c>
    </row>
    <row r="74" spans="1:8">
      <c r="A74" s="9" t="s">
        <v>339</v>
      </c>
      <c r="B74" s="115">
        <v>65.53</v>
      </c>
      <c r="C74" s="115" t="s">
        <v>501</v>
      </c>
      <c r="D74" s="115" t="s">
        <v>501</v>
      </c>
      <c r="E74" s="115">
        <v>50.1</v>
      </c>
      <c r="F74" s="115">
        <v>1</v>
      </c>
      <c r="G74" s="149">
        <v>35</v>
      </c>
      <c r="H74" s="15">
        <v>36</v>
      </c>
    </row>
    <row r="75" spans="1:8">
      <c r="A75" s="13" t="s">
        <v>266</v>
      </c>
      <c r="B75" s="109">
        <v>65.400000000000006</v>
      </c>
      <c r="C75" s="109" t="s">
        <v>501</v>
      </c>
      <c r="D75" s="109" t="s">
        <v>501</v>
      </c>
      <c r="E75" s="109">
        <v>51.5</v>
      </c>
      <c r="F75" s="109">
        <v>1</v>
      </c>
      <c r="G75" s="148">
        <v>32</v>
      </c>
      <c r="H75" s="14">
        <v>36</v>
      </c>
    </row>
    <row r="76" spans="1:8">
      <c r="A76" s="9" t="s">
        <v>204</v>
      </c>
      <c r="B76" s="115">
        <v>65.400000000000006</v>
      </c>
      <c r="C76" s="115" t="s">
        <v>501</v>
      </c>
      <c r="D76" s="115" t="s">
        <v>501</v>
      </c>
      <c r="E76" s="115">
        <v>51.9</v>
      </c>
      <c r="F76" s="115">
        <v>1</v>
      </c>
      <c r="G76" s="149">
        <v>37</v>
      </c>
      <c r="H76" s="15">
        <v>39</v>
      </c>
    </row>
    <row r="77" spans="1:8">
      <c r="A77" s="23" t="s">
        <v>533</v>
      </c>
      <c r="B77" s="109">
        <v>65.17</v>
      </c>
      <c r="C77" s="109">
        <v>59.57</v>
      </c>
      <c r="D77" s="109" t="s">
        <v>501</v>
      </c>
      <c r="E77" s="109">
        <v>50.4</v>
      </c>
      <c r="F77" s="109">
        <v>1</v>
      </c>
      <c r="G77" s="148">
        <v>34</v>
      </c>
      <c r="H77" s="14">
        <v>39</v>
      </c>
    </row>
    <row r="78" spans="1:8">
      <c r="A78" s="9" t="s">
        <v>423</v>
      </c>
      <c r="B78" s="115">
        <v>65.13</v>
      </c>
      <c r="C78" s="115" t="s">
        <v>501</v>
      </c>
      <c r="D78" s="115" t="s">
        <v>501</v>
      </c>
      <c r="E78" s="115">
        <v>51.5</v>
      </c>
      <c r="F78" s="115">
        <v>1</v>
      </c>
      <c r="G78" s="149">
        <v>33</v>
      </c>
      <c r="H78" s="15">
        <v>40</v>
      </c>
    </row>
    <row r="79" spans="1:8">
      <c r="A79" s="13" t="s">
        <v>282</v>
      </c>
      <c r="B79" s="109">
        <v>64.67</v>
      </c>
      <c r="C79" s="109">
        <v>60.72</v>
      </c>
      <c r="D79" s="111">
        <v>58.74</v>
      </c>
      <c r="E79" s="109">
        <v>51.3</v>
      </c>
      <c r="F79" s="109">
        <v>1</v>
      </c>
      <c r="G79" s="148">
        <v>33</v>
      </c>
      <c r="H79" s="14">
        <v>37</v>
      </c>
    </row>
    <row r="80" spans="1:8">
      <c r="A80" s="8" t="s">
        <v>534</v>
      </c>
      <c r="B80" s="115">
        <v>64.5</v>
      </c>
      <c r="C80" s="115" t="s">
        <v>501</v>
      </c>
      <c r="D80" s="115" t="s">
        <v>501</v>
      </c>
      <c r="E80" s="115">
        <v>51.3</v>
      </c>
      <c r="F80" s="115">
        <v>1</v>
      </c>
      <c r="G80" s="149">
        <v>31</v>
      </c>
      <c r="H80" s="15">
        <v>37</v>
      </c>
    </row>
    <row r="81" spans="1:8">
      <c r="A81" s="13" t="s">
        <v>262</v>
      </c>
      <c r="B81" s="109">
        <v>64.430000000000007</v>
      </c>
      <c r="C81" s="109" t="s">
        <v>501</v>
      </c>
      <c r="D81" s="109" t="s">
        <v>501</v>
      </c>
      <c r="E81" s="109">
        <v>50.3</v>
      </c>
      <c r="F81" s="109">
        <v>1</v>
      </c>
      <c r="G81" s="148">
        <v>27</v>
      </c>
      <c r="H81" s="14">
        <v>35</v>
      </c>
    </row>
    <row r="82" spans="1:8">
      <c r="A82" s="9" t="s">
        <v>325</v>
      </c>
      <c r="B82" s="115">
        <v>64.37</v>
      </c>
      <c r="C82" s="115">
        <v>59.72</v>
      </c>
      <c r="D82" s="115" t="s">
        <v>501</v>
      </c>
      <c r="E82" s="115">
        <v>50.2</v>
      </c>
      <c r="F82" s="115">
        <v>1</v>
      </c>
      <c r="G82" s="149">
        <v>29</v>
      </c>
      <c r="H82" s="15">
        <v>38</v>
      </c>
    </row>
    <row r="83" spans="1:8">
      <c r="A83" s="13" t="s">
        <v>309</v>
      </c>
      <c r="B83" s="109">
        <v>64.3</v>
      </c>
      <c r="C83" s="109" t="s">
        <v>501</v>
      </c>
      <c r="D83" s="109" t="s">
        <v>501</v>
      </c>
      <c r="E83" s="109">
        <v>50.3</v>
      </c>
      <c r="F83" s="109">
        <v>1</v>
      </c>
      <c r="G83" s="148">
        <v>29</v>
      </c>
      <c r="H83" s="14">
        <v>40</v>
      </c>
    </row>
    <row r="84" spans="1:8">
      <c r="A84" s="9" t="s">
        <v>392</v>
      </c>
      <c r="B84" s="115">
        <v>63.83</v>
      </c>
      <c r="C84" s="115">
        <v>60</v>
      </c>
      <c r="D84" s="115">
        <v>51.22</v>
      </c>
      <c r="E84" s="115">
        <v>50.9</v>
      </c>
      <c r="F84" s="115">
        <v>1</v>
      </c>
      <c r="G84" s="149">
        <v>32</v>
      </c>
      <c r="H84" s="15">
        <v>36</v>
      </c>
    </row>
    <row r="85" spans="1:8">
      <c r="A85" s="13" t="s">
        <v>235</v>
      </c>
      <c r="B85" s="109">
        <v>63.83</v>
      </c>
      <c r="C85" s="109">
        <v>60.85</v>
      </c>
      <c r="D85" s="109">
        <v>51.21</v>
      </c>
      <c r="E85" s="109">
        <v>50.9</v>
      </c>
      <c r="F85" s="109">
        <v>1</v>
      </c>
      <c r="G85" s="148">
        <v>30</v>
      </c>
      <c r="H85" s="14">
        <v>41</v>
      </c>
    </row>
    <row r="86" spans="1:8">
      <c r="A86" s="9" t="s">
        <v>267</v>
      </c>
      <c r="B86" s="115">
        <v>63.8</v>
      </c>
      <c r="C86" s="115" t="s">
        <v>501</v>
      </c>
      <c r="D86" s="115" t="s">
        <v>501</v>
      </c>
      <c r="E86" s="115">
        <v>51</v>
      </c>
      <c r="F86" s="115">
        <v>1</v>
      </c>
      <c r="G86" s="149">
        <v>33</v>
      </c>
      <c r="H86" s="15">
        <v>38</v>
      </c>
    </row>
    <row r="87" spans="1:8">
      <c r="A87" s="23" t="s">
        <v>535</v>
      </c>
      <c r="B87" s="109">
        <v>63.73</v>
      </c>
      <c r="C87" s="109">
        <v>61.3</v>
      </c>
      <c r="D87" s="109" t="s">
        <v>501</v>
      </c>
      <c r="E87" s="109">
        <v>51.5</v>
      </c>
      <c r="F87" s="109">
        <v>1</v>
      </c>
      <c r="G87" s="148">
        <v>34</v>
      </c>
      <c r="H87" s="14">
        <v>36</v>
      </c>
    </row>
    <row r="88" spans="1:8">
      <c r="A88" s="9" t="s">
        <v>316</v>
      </c>
      <c r="B88" s="115">
        <v>63.6</v>
      </c>
      <c r="C88" s="115" t="s">
        <v>501</v>
      </c>
      <c r="D88" s="115" t="s">
        <v>501</v>
      </c>
      <c r="E88" s="115">
        <v>51.3</v>
      </c>
      <c r="F88" s="115">
        <v>1</v>
      </c>
      <c r="G88" s="149">
        <v>32</v>
      </c>
      <c r="H88" s="15">
        <v>36</v>
      </c>
    </row>
    <row r="89" spans="1:8">
      <c r="A89" s="13" t="s">
        <v>529</v>
      </c>
      <c r="B89" s="109">
        <v>63.53</v>
      </c>
      <c r="C89" s="109">
        <v>59.88</v>
      </c>
      <c r="D89" s="109">
        <v>51.1</v>
      </c>
      <c r="E89" s="109">
        <v>50.5</v>
      </c>
      <c r="F89" s="109">
        <v>1</v>
      </c>
      <c r="G89" s="148">
        <v>28</v>
      </c>
      <c r="H89" s="14">
        <v>38</v>
      </c>
    </row>
    <row r="90" spans="1:8">
      <c r="A90" s="9" t="s">
        <v>355</v>
      </c>
      <c r="B90" s="115">
        <v>63.33</v>
      </c>
      <c r="C90" s="115">
        <v>60.43</v>
      </c>
      <c r="D90" s="115" t="s">
        <v>501</v>
      </c>
      <c r="E90" s="115">
        <v>50.2</v>
      </c>
      <c r="F90" s="115">
        <v>1</v>
      </c>
      <c r="G90" s="149">
        <v>31</v>
      </c>
      <c r="H90" s="15">
        <v>35</v>
      </c>
    </row>
    <row r="91" spans="1:8">
      <c r="A91" s="13" t="s">
        <v>203</v>
      </c>
      <c r="B91" s="109">
        <v>62.97</v>
      </c>
      <c r="C91" s="109">
        <v>61.4</v>
      </c>
      <c r="D91" s="109">
        <v>52.89</v>
      </c>
      <c r="E91" s="109">
        <v>50.8</v>
      </c>
      <c r="F91" s="109">
        <v>1</v>
      </c>
      <c r="G91" s="148">
        <v>29</v>
      </c>
      <c r="H91" s="14">
        <v>37</v>
      </c>
    </row>
    <row r="92" spans="1:8">
      <c r="A92" s="9" t="s">
        <v>332</v>
      </c>
      <c r="B92" s="115">
        <v>62.83</v>
      </c>
      <c r="C92" s="115">
        <v>67.37</v>
      </c>
      <c r="D92" s="115" t="s">
        <v>501</v>
      </c>
      <c r="E92" s="115">
        <v>51</v>
      </c>
      <c r="F92" s="115">
        <v>1</v>
      </c>
      <c r="G92" s="149">
        <v>28</v>
      </c>
      <c r="H92" s="15">
        <v>41</v>
      </c>
    </row>
    <row r="93" spans="1:8">
      <c r="A93" s="13" t="s">
        <v>450</v>
      </c>
      <c r="B93" s="109">
        <v>62.47</v>
      </c>
      <c r="C93" s="109">
        <v>61.6</v>
      </c>
      <c r="D93" s="109" t="s">
        <v>501</v>
      </c>
      <c r="E93" s="109">
        <v>50.8</v>
      </c>
      <c r="F93" s="109">
        <v>1</v>
      </c>
      <c r="G93" s="148">
        <v>32</v>
      </c>
      <c r="H93" s="14">
        <v>38</v>
      </c>
    </row>
    <row r="94" spans="1:8">
      <c r="A94" s="9" t="s">
        <v>263</v>
      </c>
      <c r="B94" s="115">
        <v>62.3</v>
      </c>
      <c r="C94" s="115" t="s">
        <v>501</v>
      </c>
      <c r="D94" s="115" t="s">
        <v>501</v>
      </c>
      <c r="E94" s="115">
        <v>50</v>
      </c>
      <c r="F94" s="115">
        <v>1</v>
      </c>
      <c r="G94" s="149">
        <v>32</v>
      </c>
      <c r="H94" s="15">
        <v>38</v>
      </c>
    </row>
    <row r="95" spans="1:8">
      <c r="A95" s="13" t="s">
        <v>477</v>
      </c>
      <c r="B95" s="109">
        <v>61.97</v>
      </c>
      <c r="C95" s="109">
        <v>59.03</v>
      </c>
      <c r="D95" s="109">
        <v>49.54</v>
      </c>
      <c r="E95" s="109">
        <v>50.2</v>
      </c>
      <c r="F95" s="109">
        <v>1</v>
      </c>
      <c r="G95" s="148">
        <v>31</v>
      </c>
      <c r="H95" s="14">
        <v>36</v>
      </c>
    </row>
    <row r="96" spans="1:8">
      <c r="A96" s="9" t="s">
        <v>420</v>
      </c>
      <c r="B96" s="115">
        <v>61.93</v>
      </c>
      <c r="C96" s="115">
        <v>69.27</v>
      </c>
      <c r="D96" s="115">
        <v>57.67</v>
      </c>
      <c r="E96" s="115">
        <v>50.1</v>
      </c>
      <c r="F96" s="115">
        <v>1</v>
      </c>
      <c r="G96" s="149">
        <v>28</v>
      </c>
      <c r="H96" s="15">
        <v>28</v>
      </c>
    </row>
    <row r="97" spans="1:8">
      <c r="A97" s="13" t="s">
        <v>448</v>
      </c>
      <c r="B97" s="109">
        <v>61.9</v>
      </c>
      <c r="C97" s="109">
        <v>57.5</v>
      </c>
      <c r="D97" s="109" t="s">
        <v>501</v>
      </c>
      <c r="E97" s="109">
        <v>50.2</v>
      </c>
      <c r="F97" s="109">
        <v>1</v>
      </c>
      <c r="G97" s="148">
        <v>29</v>
      </c>
      <c r="H97" s="14">
        <v>36</v>
      </c>
    </row>
    <row r="98" spans="1:8">
      <c r="A98" s="9" t="s">
        <v>417</v>
      </c>
      <c r="B98" s="115">
        <v>61.87</v>
      </c>
      <c r="C98" s="115" t="s">
        <v>501</v>
      </c>
      <c r="D98" s="115" t="s">
        <v>501</v>
      </c>
      <c r="E98" s="115">
        <v>54.3</v>
      </c>
      <c r="F98" s="115">
        <v>1</v>
      </c>
      <c r="G98" s="149">
        <v>31</v>
      </c>
      <c r="H98" s="15">
        <v>36</v>
      </c>
    </row>
    <row r="99" spans="1:8">
      <c r="A99" s="13" t="s">
        <v>229</v>
      </c>
      <c r="B99" s="109">
        <v>61.73</v>
      </c>
      <c r="C99" s="109">
        <v>60.62</v>
      </c>
      <c r="D99" s="109">
        <v>53.69</v>
      </c>
      <c r="E99" s="109">
        <v>51.2</v>
      </c>
      <c r="F99" s="109">
        <v>1</v>
      </c>
      <c r="G99" s="148">
        <v>34</v>
      </c>
      <c r="H99" s="14">
        <v>38</v>
      </c>
    </row>
    <row r="100" spans="1:8">
      <c r="A100" s="8" t="s">
        <v>536</v>
      </c>
      <c r="B100" s="115">
        <v>61.6</v>
      </c>
      <c r="C100" s="115" t="s">
        <v>501</v>
      </c>
      <c r="D100" s="115" t="s">
        <v>501</v>
      </c>
      <c r="E100" s="115">
        <v>52.3</v>
      </c>
      <c r="F100" s="115">
        <v>1</v>
      </c>
      <c r="G100" s="149">
        <v>31</v>
      </c>
      <c r="H100" s="15">
        <v>38</v>
      </c>
    </row>
    <row r="101" spans="1:8">
      <c r="A101" s="13" t="s">
        <v>307</v>
      </c>
      <c r="B101" s="109">
        <v>61.53</v>
      </c>
      <c r="C101" s="109" t="s">
        <v>501</v>
      </c>
      <c r="D101" s="109" t="s">
        <v>501</v>
      </c>
      <c r="E101" s="109">
        <v>50.2</v>
      </c>
      <c r="F101" s="109">
        <v>1</v>
      </c>
      <c r="G101" s="148">
        <v>31</v>
      </c>
      <c r="H101" s="14">
        <v>37</v>
      </c>
    </row>
    <row r="102" spans="1:8">
      <c r="A102" s="9" t="s">
        <v>291</v>
      </c>
      <c r="B102" s="115">
        <v>61.13</v>
      </c>
      <c r="C102" s="115" t="s">
        <v>501</v>
      </c>
      <c r="D102" s="115" t="s">
        <v>501</v>
      </c>
      <c r="E102" s="115">
        <v>49.8</v>
      </c>
      <c r="F102" s="115">
        <v>1</v>
      </c>
      <c r="G102" s="149">
        <v>29</v>
      </c>
      <c r="H102" s="15">
        <v>39</v>
      </c>
    </row>
    <row r="103" spans="1:8">
      <c r="A103" s="13" t="s">
        <v>228</v>
      </c>
      <c r="B103" s="109">
        <v>61.1</v>
      </c>
      <c r="C103" s="109">
        <v>60.55</v>
      </c>
      <c r="D103" s="109">
        <v>50.41</v>
      </c>
      <c r="E103" s="109">
        <v>55.1</v>
      </c>
      <c r="F103" s="109">
        <v>1</v>
      </c>
      <c r="G103" s="148">
        <v>28</v>
      </c>
      <c r="H103" s="14">
        <v>38</v>
      </c>
    </row>
    <row r="104" spans="1:8">
      <c r="A104" s="9" t="s">
        <v>277</v>
      </c>
      <c r="B104" s="115">
        <v>61.07</v>
      </c>
      <c r="C104" s="115" t="s">
        <v>501</v>
      </c>
      <c r="D104" s="115" t="s">
        <v>501</v>
      </c>
      <c r="E104" s="115">
        <v>53.7</v>
      </c>
      <c r="F104" s="115">
        <v>1</v>
      </c>
      <c r="G104" s="149">
        <v>33</v>
      </c>
      <c r="H104" s="15">
        <v>39</v>
      </c>
    </row>
    <row r="105" spans="1:8">
      <c r="A105" s="13" t="s">
        <v>530</v>
      </c>
      <c r="B105" s="109">
        <v>61</v>
      </c>
      <c r="C105" s="109" t="s">
        <v>501</v>
      </c>
      <c r="D105" s="109" t="s">
        <v>501</v>
      </c>
      <c r="E105" s="109">
        <v>54.6</v>
      </c>
      <c r="F105" s="109">
        <v>1</v>
      </c>
      <c r="G105" s="148">
        <v>30</v>
      </c>
      <c r="H105" s="14">
        <v>36</v>
      </c>
    </row>
    <row r="106" spans="1:8">
      <c r="A106" s="9" t="s">
        <v>357</v>
      </c>
      <c r="B106" s="115">
        <v>60.93</v>
      </c>
      <c r="C106" s="115">
        <v>64.319999999999993</v>
      </c>
      <c r="D106" s="115" t="s">
        <v>501</v>
      </c>
      <c r="E106" s="115">
        <v>49.9</v>
      </c>
      <c r="F106" s="115">
        <v>1</v>
      </c>
      <c r="G106" s="149">
        <v>30</v>
      </c>
      <c r="H106" s="15">
        <v>36</v>
      </c>
    </row>
    <row r="107" spans="1:8">
      <c r="A107" s="13" t="s">
        <v>236</v>
      </c>
      <c r="B107" s="109">
        <v>60.8</v>
      </c>
      <c r="C107" s="109" t="s">
        <v>501</v>
      </c>
      <c r="D107" s="109" t="s">
        <v>501</v>
      </c>
      <c r="E107" s="109">
        <v>49</v>
      </c>
      <c r="F107" s="109">
        <v>1</v>
      </c>
      <c r="G107" s="148">
        <v>33</v>
      </c>
      <c r="H107" s="14">
        <v>41</v>
      </c>
    </row>
    <row r="108" spans="1:8">
      <c r="A108" s="9" t="s">
        <v>306</v>
      </c>
      <c r="B108" s="115">
        <v>60.77</v>
      </c>
      <c r="C108" s="115">
        <v>62.98</v>
      </c>
      <c r="D108" s="115" t="s">
        <v>501</v>
      </c>
      <c r="E108" s="115">
        <v>51.2</v>
      </c>
      <c r="F108" s="115">
        <v>1</v>
      </c>
      <c r="G108" s="149">
        <v>31</v>
      </c>
      <c r="H108" s="15">
        <v>35</v>
      </c>
    </row>
    <row r="109" spans="1:8">
      <c r="A109" s="13" t="s">
        <v>268</v>
      </c>
      <c r="B109" s="109">
        <v>60.73</v>
      </c>
      <c r="C109" s="109">
        <v>59.07</v>
      </c>
      <c r="D109" s="109" t="s">
        <v>501</v>
      </c>
      <c r="E109" s="109">
        <v>51.2</v>
      </c>
      <c r="F109" s="109">
        <v>1</v>
      </c>
      <c r="G109" s="148">
        <v>33</v>
      </c>
      <c r="H109" s="14">
        <v>39</v>
      </c>
    </row>
    <row r="110" spans="1:8">
      <c r="A110" s="9" t="s">
        <v>421</v>
      </c>
      <c r="B110" s="115">
        <v>60.53</v>
      </c>
      <c r="C110" s="115" t="s">
        <v>501</v>
      </c>
      <c r="D110" s="115" t="s">
        <v>501</v>
      </c>
      <c r="E110" s="115">
        <v>51.3</v>
      </c>
      <c r="F110" s="115">
        <v>1</v>
      </c>
      <c r="G110" s="149">
        <v>31</v>
      </c>
      <c r="H110" s="15">
        <v>42</v>
      </c>
    </row>
    <row r="111" spans="1:8">
      <c r="A111" s="13" t="s">
        <v>419</v>
      </c>
      <c r="B111" s="109">
        <v>60.47</v>
      </c>
      <c r="C111" s="109" t="s">
        <v>501</v>
      </c>
      <c r="D111" s="109" t="s">
        <v>501</v>
      </c>
      <c r="E111" s="109">
        <v>49.5</v>
      </c>
      <c r="F111" s="109">
        <v>1</v>
      </c>
      <c r="G111" s="148">
        <v>33</v>
      </c>
      <c r="H111" s="14">
        <v>39</v>
      </c>
    </row>
    <row r="112" spans="1:8">
      <c r="A112" s="9" t="s">
        <v>216</v>
      </c>
      <c r="B112" s="115">
        <v>60.13</v>
      </c>
      <c r="C112" s="115" t="s">
        <v>501</v>
      </c>
      <c r="D112" s="115" t="s">
        <v>501</v>
      </c>
      <c r="E112" s="115">
        <v>50.2</v>
      </c>
      <c r="F112" s="115">
        <v>1</v>
      </c>
      <c r="G112" s="149">
        <v>32</v>
      </c>
      <c r="H112" s="15">
        <v>36</v>
      </c>
    </row>
    <row r="113" spans="1:8">
      <c r="A113" s="13" t="s">
        <v>293</v>
      </c>
      <c r="B113" s="109">
        <v>60.07</v>
      </c>
      <c r="C113" s="109">
        <v>61.47</v>
      </c>
      <c r="D113" s="109" t="s">
        <v>501</v>
      </c>
      <c r="E113" s="109">
        <v>50.2</v>
      </c>
      <c r="F113" s="109">
        <v>1</v>
      </c>
      <c r="G113" s="148">
        <v>31</v>
      </c>
      <c r="H113" s="14">
        <v>38</v>
      </c>
    </row>
    <row r="114" spans="1:8">
      <c r="A114" s="9" t="s">
        <v>315</v>
      </c>
      <c r="B114" s="115">
        <v>59.93</v>
      </c>
      <c r="C114" s="115">
        <v>56.67</v>
      </c>
      <c r="D114" s="115">
        <v>48.16</v>
      </c>
      <c r="E114" s="115">
        <v>50.4</v>
      </c>
      <c r="F114" s="115">
        <v>1</v>
      </c>
      <c r="G114" s="149">
        <v>29</v>
      </c>
      <c r="H114" s="15">
        <v>39</v>
      </c>
    </row>
    <row r="115" spans="1:8">
      <c r="A115" s="13" t="s">
        <v>294</v>
      </c>
      <c r="B115" s="109">
        <v>59.63</v>
      </c>
      <c r="C115" s="109">
        <v>58.77</v>
      </c>
      <c r="D115" s="109" t="s">
        <v>501</v>
      </c>
      <c r="E115" s="109">
        <v>58.4</v>
      </c>
      <c r="F115" s="109">
        <v>1</v>
      </c>
      <c r="G115" s="148">
        <v>30</v>
      </c>
      <c r="H115" s="14">
        <v>41</v>
      </c>
    </row>
    <row r="116" spans="1:8">
      <c r="A116" s="9" t="s">
        <v>265</v>
      </c>
      <c r="B116" s="115">
        <v>58.93</v>
      </c>
      <c r="C116" s="115">
        <v>57.13</v>
      </c>
      <c r="D116" s="115">
        <v>49.22</v>
      </c>
      <c r="E116" s="115">
        <v>51.2</v>
      </c>
      <c r="F116" s="115">
        <v>1</v>
      </c>
      <c r="G116" s="149">
        <v>35</v>
      </c>
      <c r="H116" s="15">
        <v>38</v>
      </c>
    </row>
    <row r="117" spans="1:8">
      <c r="A117" s="13" t="s">
        <v>243</v>
      </c>
      <c r="B117" s="109">
        <v>58.93</v>
      </c>
      <c r="C117" s="109">
        <v>60.52</v>
      </c>
      <c r="D117" s="109" t="s">
        <v>501</v>
      </c>
      <c r="E117" s="109">
        <v>51.4</v>
      </c>
      <c r="F117" s="109">
        <v>1</v>
      </c>
      <c r="G117" s="148">
        <v>37</v>
      </c>
      <c r="H117" s="14">
        <v>39</v>
      </c>
    </row>
    <row r="118" spans="1:8">
      <c r="A118" s="9" t="s">
        <v>401</v>
      </c>
      <c r="B118" s="115">
        <v>58.23</v>
      </c>
      <c r="C118" s="115">
        <v>63.18</v>
      </c>
      <c r="D118" s="115" t="s">
        <v>501</v>
      </c>
      <c r="E118" s="115">
        <v>53.9</v>
      </c>
      <c r="F118" s="115">
        <v>1</v>
      </c>
      <c r="G118" s="149">
        <v>32</v>
      </c>
      <c r="H118" s="15">
        <v>38</v>
      </c>
    </row>
    <row r="119" spans="1:8">
      <c r="A119" s="13" t="s">
        <v>237</v>
      </c>
      <c r="B119" s="109">
        <v>58.23</v>
      </c>
      <c r="C119" s="109">
        <v>57.72</v>
      </c>
      <c r="D119" s="109">
        <v>49.57</v>
      </c>
      <c r="E119" s="109">
        <v>52.1</v>
      </c>
      <c r="F119" s="109">
        <v>1</v>
      </c>
      <c r="G119" s="148">
        <v>34</v>
      </c>
      <c r="H119" s="14">
        <v>40</v>
      </c>
    </row>
    <row r="120" spans="1:8">
      <c r="A120" s="8" t="s">
        <v>574</v>
      </c>
      <c r="B120" s="115">
        <v>58.2</v>
      </c>
      <c r="C120" s="115" t="s">
        <v>501</v>
      </c>
      <c r="D120" s="115" t="s">
        <v>501</v>
      </c>
      <c r="E120" s="115">
        <v>50.7</v>
      </c>
      <c r="F120" s="115">
        <v>1</v>
      </c>
      <c r="G120" s="149">
        <v>33</v>
      </c>
      <c r="H120" s="15">
        <v>37</v>
      </c>
    </row>
    <row r="121" spans="1:8">
      <c r="A121" s="13" t="s">
        <v>418</v>
      </c>
      <c r="B121" s="109">
        <v>57.97</v>
      </c>
      <c r="C121" s="109">
        <v>54.12</v>
      </c>
      <c r="D121" s="109" t="s">
        <v>501</v>
      </c>
      <c r="E121" s="109">
        <v>51.1</v>
      </c>
      <c r="F121" s="109">
        <v>1</v>
      </c>
      <c r="G121" s="148">
        <v>33</v>
      </c>
      <c r="H121" s="14">
        <v>40</v>
      </c>
    </row>
    <row r="122" spans="1:8">
      <c r="A122" s="9" t="s">
        <v>528</v>
      </c>
      <c r="B122" s="115">
        <v>57.9</v>
      </c>
      <c r="C122" s="115">
        <v>63.7</v>
      </c>
      <c r="D122" s="115">
        <v>53.14</v>
      </c>
      <c r="E122" s="115">
        <v>49.9</v>
      </c>
      <c r="F122" s="115">
        <v>1</v>
      </c>
      <c r="G122" s="149">
        <v>30</v>
      </c>
      <c r="H122" s="15">
        <v>35</v>
      </c>
    </row>
    <row r="123" spans="1:8">
      <c r="A123" s="13" t="s">
        <v>391</v>
      </c>
      <c r="B123" s="109">
        <v>57.47</v>
      </c>
      <c r="C123" s="109" t="s">
        <v>501</v>
      </c>
      <c r="D123" s="109" t="s">
        <v>501</v>
      </c>
      <c r="E123" s="109">
        <v>50.3</v>
      </c>
      <c r="F123" s="109">
        <v>1</v>
      </c>
      <c r="G123" s="148">
        <v>30</v>
      </c>
      <c r="H123" s="14">
        <v>39</v>
      </c>
    </row>
    <row r="124" spans="1:8">
      <c r="A124" s="9" t="s">
        <v>292</v>
      </c>
      <c r="B124" s="115">
        <v>57</v>
      </c>
      <c r="C124" s="115">
        <v>57.87</v>
      </c>
      <c r="D124" s="115">
        <v>48.72</v>
      </c>
      <c r="E124" s="115">
        <v>51.2</v>
      </c>
      <c r="F124" s="115">
        <v>1</v>
      </c>
      <c r="G124" s="149">
        <v>33</v>
      </c>
      <c r="H124" s="15">
        <v>37</v>
      </c>
    </row>
    <row r="125" spans="1:8">
      <c r="A125" s="23" t="s">
        <v>537</v>
      </c>
      <c r="B125" s="109">
        <v>56.63</v>
      </c>
      <c r="C125" s="109" t="s">
        <v>501</v>
      </c>
      <c r="D125" s="109" t="s">
        <v>501</v>
      </c>
      <c r="E125" s="109">
        <v>49.3</v>
      </c>
      <c r="F125" s="109">
        <v>1</v>
      </c>
      <c r="G125" s="148">
        <v>31</v>
      </c>
      <c r="H125" s="14">
        <v>35</v>
      </c>
    </row>
    <row r="126" spans="1:8">
      <c r="A126" s="9" t="s">
        <v>314</v>
      </c>
      <c r="B126" s="115">
        <v>56.3</v>
      </c>
      <c r="C126" s="115" t="s">
        <v>501</v>
      </c>
      <c r="D126" s="115" t="s">
        <v>501</v>
      </c>
      <c r="E126" s="115">
        <v>50.3</v>
      </c>
      <c r="F126" s="115">
        <v>1</v>
      </c>
      <c r="G126" s="149">
        <v>28</v>
      </c>
      <c r="H126" s="15">
        <v>37</v>
      </c>
    </row>
    <row r="127" spans="1:8">
      <c r="A127" s="13" t="s">
        <v>275</v>
      </c>
      <c r="B127" s="109">
        <v>55.37</v>
      </c>
      <c r="C127" s="109" t="s">
        <v>501</v>
      </c>
      <c r="D127" s="109" t="s">
        <v>501</v>
      </c>
      <c r="E127" s="109">
        <v>56.3</v>
      </c>
      <c r="F127" s="109">
        <v>1</v>
      </c>
      <c r="G127" s="148">
        <v>33</v>
      </c>
      <c r="H127" s="14">
        <v>39</v>
      </c>
    </row>
    <row r="128" spans="1:8">
      <c r="A128" s="8" t="s">
        <v>538</v>
      </c>
      <c r="B128" s="115">
        <v>55.37</v>
      </c>
      <c r="C128" s="115" t="s">
        <v>501</v>
      </c>
      <c r="D128" s="115" t="s">
        <v>501</v>
      </c>
      <c r="E128" s="115">
        <v>55.8</v>
      </c>
      <c r="F128" s="115">
        <v>1</v>
      </c>
      <c r="G128" s="149">
        <v>30</v>
      </c>
      <c r="H128" s="15">
        <v>39</v>
      </c>
    </row>
    <row r="129" spans="1:8">
      <c r="A129" s="13" t="s">
        <v>410</v>
      </c>
      <c r="B129" s="109">
        <v>54.93</v>
      </c>
      <c r="C129" s="109" t="s">
        <v>501</v>
      </c>
      <c r="D129" s="109" t="s">
        <v>501</v>
      </c>
      <c r="E129" s="109">
        <v>54.4</v>
      </c>
      <c r="F129" s="109">
        <v>1</v>
      </c>
      <c r="G129" s="148">
        <v>29</v>
      </c>
      <c r="H129" s="14">
        <v>38</v>
      </c>
    </row>
    <row r="130" spans="1:8">
      <c r="A130" s="9" t="s">
        <v>181</v>
      </c>
      <c r="B130" s="115">
        <v>54.93</v>
      </c>
      <c r="C130" s="115" t="s">
        <v>501</v>
      </c>
      <c r="D130" s="115" t="s">
        <v>501</v>
      </c>
      <c r="E130" s="115">
        <v>51.5</v>
      </c>
      <c r="F130" s="115">
        <v>1</v>
      </c>
      <c r="G130" s="149">
        <v>28</v>
      </c>
      <c r="H130" s="15">
        <v>34</v>
      </c>
    </row>
    <row r="131" spans="1:8">
      <c r="A131" s="13" t="s">
        <v>390</v>
      </c>
      <c r="B131" s="109">
        <v>54.3</v>
      </c>
      <c r="C131" s="109" t="s">
        <v>501</v>
      </c>
      <c r="D131" s="109" t="s">
        <v>501</v>
      </c>
      <c r="E131" s="109">
        <v>50.3</v>
      </c>
      <c r="F131" s="109">
        <v>1</v>
      </c>
      <c r="G131" s="148">
        <v>27</v>
      </c>
      <c r="H131" s="14">
        <v>38</v>
      </c>
    </row>
    <row r="132" spans="1:8">
      <c r="A132" s="9" t="s">
        <v>230</v>
      </c>
      <c r="B132" s="115">
        <v>54.07</v>
      </c>
      <c r="C132" s="115">
        <v>57.8</v>
      </c>
      <c r="D132" s="115" t="s">
        <v>501</v>
      </c>
      <c r="E132" s="151">
        <v>60.8</v>
      </c>
      <c r="F132" s="115">
        <v>1</v>
      </c>
      <c r="G132" s="149">
        <v>30</v>
      </c>
      <c r="H132" s="15">
        <v>37</v>
      </c>
    </row>
    <row r="133" spans="1:8">
      <c r="A133" s="13" t="s">
        <v>449</v>
      </c>
      <c r="B133" s="109">
        <v>53.67</v>
      </c>
      <c r="C133" s="109">
        <v>55.02</v>
      </c>
      <c r="D133" s="109" t="s">
        <v>501</v>
      </c>
      <c r="E133" s="109">
        <v>50.7</v>
      </c>
      <c r="F133" s="109">
        <v>1</v>
      </c>
      <c r="G133" s="148">
        <v>30</v>
      </c>
      <c r="H133" s="14">
        <v>38</v>
      </c>
    </row>
    <row r="134" spans="1:8">
      <c r="A134" s="9" t="s">
        <v>276</v>
      </c>
      <c r="B134" s="115">
        <v>53.33</v>
      </c>
      <c r="C134" s="115" t="s">
        <v>501</v>
      </c>
      <c r="D134" s="115" t="s">
        <v>501</v>
      </c>
      <c r="E134" s="115">
        <v>51.4</v>
      </c>
      <c r="F134" s="115">
        <v>1</v>
      </c>
      <c r="G134" s="149">
        <v>31</v>
      </c>
      <c r="H134" s="15">
        <v>37</v>
      </c>
    </row>
    <row r="135" spans="1:8">
      <c r="A135" s="13" t="s">
        <v>260</v>
      </c>
      <c r="B135" s="109">
        <v>53.07</v>
      </c>
      <c r="C135" s="109">
        <v>56.43</v>
      </c>
      <c r="D135" s="109">
        <v>49.11</v>
      </c>
      <c r="E135" s="109">
        <v>51.2</v>
      </c>
      <c r="F135" s="109">
        <v>1</v>
      </c>
      <c r="G135" s="148">
        <v>27</v>
      </c>
      <c r="H135" s="14">
        <v>38</v>
      </c>
    </row>
    <row r="136" spans="1:8">
      <c r="A136" s="9" t="s">
        <v>280</v>
      </c>
      <c r="B136" s="115">
        <v>52.87</v>
      </c>
      <c r="C136" s="115" t="s">
        <v>501</v>
      </c>
      <c r="D136" s="115" t="s">
        <v>501</v>
      </c>
      <c r="E136" s="115">
        <v>50.2</v>
      </c>
      <c r="F136" s="115">
        <v>1</v>
      </c>
      <c r="G136" s="149">
        <v>27</v>
      </c>
      <c r="H136" s="15">
        <v>34</v>
      </c>
    </row>
    <row r="137" spans="1:8">
      <c r="A137" s="13" t="s">
        <v>347</v>
      </c>
      <c r="B137" s="109">
        <v>49.67</v>
      </c>
      <c r="C137" s="109" t="s">
        <v>501</v>
      </c>
      <c r="D137" s="109" t="s">
        <v>501</v>
      </c>
      <c r="E137" s="109">
        <v>50.1</v>
      </c>
      <c r="F137" s="109">
        <v>1</v>
      </c>
      <c r="G137" s="148">
        <v>28</v>
      </c>
      <c r="H137" s="14">
        <v>35</v>
      </c>
    </row>
    <row r="138" spans="1:8">
      <c r="A138" s="9"/>
      <c r="B138" s="115"/>
      <c r="C138" s="115"/>
      <c r="D138" s="115"/>
      <c r="E138" s="115"/>
      <c r="F138" s="115"/>
      <c r="G138" s="149"/>
      <c r="H138" s="9"/>
    </row>
    <row r="139" spans="1:8" ht="16.2">
      <c r="A139" s="107" t="s">
        <v>531</v>
      </c>
      <c r="B139" s="127">
        <f t="shared" ref="B139:G139" si="0">AVERAGE(B66:B137)</f>
        <v>61.06402777777776</v>
      </c>
      <c r="C139" s="127">
        <f t="shared" si="0"/>
        <v>60.947222222222209</v>
      </c>
      <c r="D139" s="127">
        <f t="shared" si="0"/>
        <v>52.226250000000007</v>
      </c>
      <c r="E139" s="127">
        <f t="shared" si="0"/>
        <v>51.529166666666669</v>
      </c>
      <c r="F139" s="127">
        <f t="shared" si="0"/>
        <v>1</v>
      </c>
      <c r="G139" s="150">
        <f t="shared" si="0"/>
        <v>31.277777777777779</v>
      </c>
      <c r="H139" s="150" t="s">
        <v>532</v>
      </c>
    </row>
    <row r="140" spans="1:8">
      <c r="A140" s="81" t="s">
        <v>498</v>
      </c>
      <c r="B140" s="115">
        <v>4.82</v>
      </c>
      <c r="C140" s="115">
        <v>3.2</v>
      </c>
      <c r="D140" s="115">
        <v>2.4900000000000002</v>
      </c>
      <c r="E140" s="115">
        <v>3.9</v>
      </c>
      <c r="F140" s="115"/>
      <c r="G140" s="115"/>
      <c r="H140" s="9"/>
    </row>
    <row r="141" spans="1:8">
      <c r="A141" s="107" t="s">
        <v>499</v>
      </c>
      <c r="B141" s="109">
        <v>5.86</v>
      </c>
      <c r="C141" s="109">
        <v>5.52</v>
      </c>
      <c r="D141" s="109">
        <v>5.56</v>
      </c>
      <c r="E141" s="109">
        <v>5.6</v>
      </c>
      <c r="F141" s="109"/>
      <c r="G141" s="109"/>
      <c r="H141" s="13"/>
    </row>
    <row r="143" spans="1:8">
      <c r="A143" s="107" t="s">
        <v>587</v>
      </c>
      <c r="B143" s="13"/>
      <c r="C143" s="13"/>
      <c r="D143" s="13"/>
      <c r="E143" s="13"/>
      <c r="F143" s="13"/>
      <c r="G143" s="13"/>
      <c r="H143" s="13"/>
    </row>
    <row r="144" spans="1:8">
      <c r="A144" s="9" t="s">
        <v>345</v>
      </c>
      <c r="B144" s="110">
        <v>74.03</v>
      </c>
      <c r="C144" s="115" t="s">
        <v>501</v>
      </c>
      <c r="D144" s="115" t="s">
        <v>501</v>
      </c>
      <c r="E144" s="115">
        <v>52.8</v>
      </c>
      <c r="F144" s="115">
        <v>1</v>
      </c>
      <c r="G144" s="15">
        <v>30</v>
      </c>
      <c r="H144" s="15">
        <v>40</v>
      </c>
    </row>
    <row r="145" spans="1:8">
      <c r="A145" s="13" t="s">
        <v>318</v>
      </c>
      <c r="B145" s="111">
        <v>72.67</v>
      </c>
      <c r="C145" s="109" t="s">
        <v>501</v>
      </c>
      <c r="D145" s="109" t="s">
        <v>501</v>
      </c>
      <c r="E145" s="109">
        <v>53</v>
      </c>
      <c r="F145" s="109">
        <v>1</v>
      </c>
      <c r="G145" s="14">
        <v>37</v>
      </c>
      <c r="H145" s="14">
        <v>43</v>
      </c>
    </row>
    <row r="146" spans="1:8">
      <c r="A146" s="9" t="s">
        <v>284</v>
      </c>
      <c r="B146" s="112">
        <v>69.73</v>
      </c>
      <c r="C146" s="110">
        <v>68.73</v>
      </c>
      <c r="D146" s="112">
        <v>56.9</v>
      </c>
      <c r="E146" s="115">
        <v>53</v>
      </c>
      <c r="F146" s="115">
        <v>1</v>
      </c>
      <c r="G146" s="15">
        <v>34</v>
      </c>
      <c r="H146" s="15">
        <v>43</v>
      </c>
    </row>
    <row r="147" spans="1:8">
      <c r="A147" s="13" t="s">
        <v>404</v>
      </c>
      <c r="B147" s="111">
        <v>69.400000000000006</v>
      </c>
      <c r="C147" s="111">
        <v>67.900000000000006</v>
      </c>
      <c r="D147" s="111">
        <v>56.47</v>
      </c>
      <c r="E147" s="111">
        <v>53.7</v>
      </c>
      <c r="F147" s="109">
        <v>1</v>
      </c>
      <c r="G147" s="14">
        <v>35</v>
      </c>
      <c r="H147" s="14">
        <v>43</v>
      </c>
    </row>
    <row r="148" spans="1:8">
      <c r="A148" s="9" t="s">
        <v>238</v>
      </c>
      <c r="B148" s="112">
        <v>68.930000000000007</v>
      </c>
      <c r="C148" s="115">
        <v>63.83</v>
      </c>
      <c r="D148" s="115" t="s">
        <v>501</v>
      </c>
      <c r="E148" s="115">
        <v>52.4</v>
      </c>
      <c r="F148" s="115">
        <v>1.3</v>
      </c>
      <c r="G148" s="15">
        <v>39</v>
      </c>
      <c r="H148" s="15">
        <v>43</v>
      </c>
    </row>
    <row r="149" spans="1:8">
      <c r="A149" s="13" t="s">
        <v>298</v>
      </c>
      <c r="B149" s="111">
        <v>68.8</v>
      </c>
      <c r="C149" s="109">
        <v>64.67</v>
      </c>
      <c r="D149" s="111">
        <v>55.51</v>
      </c>
      <c r="E149" s="109">
        <v>52.1</v>
      </c>
      <c r="F149" s="109">
        <v>1</v>
      </c>
      <c r="G149" s="14">
        <v>33</v>
      </c>
      <c r="H149" s="14">
        <v>42</v>
      </c>
    </row>
    <row r="150" spans="1:8">
      <c r="A150" s="8" t="s">
        <v>560</v>
      </c>
      <c r="B150" s="112">
        <v>68.63</v>
      </c>
      <c r="C150" s="115">
        <v>61.22</v>
      </c>
      <c r="D150" s="115" t="s">
        <v>501</v>
      </c>
      <c r="E150" s="115">
        <v>53.3</v>
      </c>
      <c r="F150" s="115">
        <v>1</v>
      </c>
      <c r="G150" s="15">
        <v>36</v>
      </c>
      <c r="H150" s="15">
        <v>42</v>
      </c>
    </row>
    <row r="151" spans="1:8">
      <c r="A151" s="13" t="s">
        <v>478</v>
      </c>
      <c r="B151" s="111">
        <v>68.63</v>
      </c>
      <c r="C151" s="109" t="s">
        <v>501</v>
      </c>
      <c r="D151" s="109" t="s">
        <v>501</v>
      </c>
      <c r="E151" s="109">
        <v>52.4</v>
      </c>
      <c r="F151" s="109">
        <v>1</v>
      </c>
      <c r="G151" s="14">
        <v>37</v>
      </c>
      <c r="H151" s="14">
        <v>40</v>
      </c>
    </row>
    <row r="152" spans="1:8">
      <c r="A152" s="9" t="s">
        <v>329</v>
      </c>
      <c r="B152" s="112">
        <v>68.069999999999993</v>
      </c>
      <c r="C152" s="115" t="s">
        <v>501</v>
      </c>
      <c r="D152" s="115" t="s">
        <v>501</v>
      </c>
      <c r="E152" s="115">
        <v>52.8</v>
      </c>
      <c r="F152" s="115">
        <v>1</v>
      </c>
      <c r="G152" s="15">
        <v>35</v>
      </c>
      <c r="H152" s="15">
        <v>41</v>
      </c>
    </row>
    <row r="153" spans="1:8">
      <c r="A153" s="13" t="s">
        <v>326</v>
      </c>
      <c r="B153" s="111">
        <v>68.069999999999993</v>
      </c>
      <c r="C153" s="109">
        <v>62.55</v>
      </c>
      <c r="D153" s="109" t="s">
        <v>501</v>
      </c>
      <c r="E153" s="109">
        <v>52.4</v>
      </c>
      <c r="F153" s="109">
        <v>1</v>
      </c>
      <c r="G153" s="14">
        <v>36</v>
      </c>
      <c r="H153" s="14">
        <v>43</v>
      </c>
    </row>
    <row r="154" spans="1:8">
      <c r="A154" s="9" t="s">
        <v>435</v>
      </c>
      <c r="B154" s="115">
        <v>67.930000000000007</v>
      </c>
      <c r="C154" s="115">
        <v>63.42</v>
      </c>
      <c r="D154" s="115" t="s">
        <v>501</v>
      </c>
      <c r="E154" s="115">
        <v>53.1</v>
      </c>
      <c r="F154" s="115">
        <v>1</v>
      </c>
      <c r="G154" s="15">
        <v>34</v>
      </c>
      <c r="H154" s="15">
        <v>42</v>
      </c>
    </row>
    <row r="155" spans="1:8">
      <c r="A155" s="13" t="s">
        <v>559</v>
      </c>
      <c r="B155" s="109">
        <v>67.73</v>
      </c>
      <c r="C155" s="109" t="s">
        <v>501</v>
      </c>
      <c r="D155" s="109" t="s">
        <v>501</v>
      </c>
      <c r="E155" s="109">
        <v>51.7</v>
      </c>
      <c r="F155" s="109">
        <v>1</v>
      </c>
      <c r="G155" s="14">
        <v>30</v>
      </c>
      <c r="H155" s="14">
        <v>44</v>
      </c>
    </row>
    <row r="156" spans="1:8">
      <c r="A156" s="9" t="s">
        <v>343</v>
      </c>
      <c r="B156" s="115">
        <v>67.599999999999994</v>
      </c>
      <c r="C156" s="115">
        <v>63.65</v>
      </c>
      <c r="D156" s="115">
        <v>53.08</v>
      </c>
      <c r="E156" s="115">
        <v>51.8</v>
      </c>
      <c r="F156" s="115">
        <v>1</v>
      </c>
      <c r="G156" s="15">
        <v>38</v>
      </c>
      <c r="H156" s="15">
        <v>44</v>
      </c>
    </row>
    <row r="157" spans="1:8">
      <c r="A157" s="13" t="s">
        <v>320</v>
      </c>
      <c r="B157" s="109">
        <v>67.17</v>
      </c>
      <c r="C157" s="111">
        <v>65.47</v>
      </c>
      <c r="D157" s="109" t="s">
        <v>501</v>
      </c>
      <c r="E157" s="109">
        <v>53.2</v>
      </c>
      <c r="F157" s="109">
        <v>1</v>
      </c>
      <c r="G157" s="14">
        <v>39</v>
      </c>
      <c r="H157" s="14">
        <v>44</v>
      </c>
    </row>
    <row r="158" spans="1:8">
      <c r="A158" s="9" t="s">
        <v>283</v>
      </c>
      <c r="B158" s="115">
        <v>67.13</v>
      </c>
      <c r="C158" s="112">
        <v>68.47</v>
      </c>
      <c r="D158" s="112">
        <v>56.58</v>
      </c>
      <c r="E158" s="115">
        <v>53.7</v>
      </c>
      <c r="F158" s="115">
        <v>1</v>
      </c>
      <c r="G158" s="15">
        <v>37</v>
      </c>
      <c r="H158" s="15">
        <v>41</v>
      </c>
    </row>
    <row r="159" spans="1:8">
      <c r="A159" s="13" t="s">
        <v>207</v>
      </c>
      <c r="B159" s="109">
        <v>67.099999999999994</v>
      </c>
      <c r="C159" s="111">
        <v>65.72</v>
      </c>
      <c r="D159" s="109" t="s">
        <v>501</v>
      </c>
      <c r="E159" s="109">
        <v>49.6</v>
      </c>
      <c r="F159" s="109">
        <v>1.3</v>
      </c>
      <c r="G159" s="14">
        <v>32</v>
      </c>
      <c r="H159" s="14">
        <v>46</v>
      </c>
    </row>
    <row r="160" spans="1:8">
      <c r="A160" s="9" t="s">
        <v>396</v>
      </c>
      <c r="B160" s="115">
        <v>67.069999999999993</v>
      </c>
      <c r="C160" s="112">
        <v>65.930000000000007</v>
      </c>
      <c r="D160" s="112">
        <v>54.48</v>
      </c>
      <c r="E160" s="115">
        <v>53.5</v>
      </c>
      <c r="F160" s="115">
        <v>1</v>
      </c>
      <c r="G160" s="15">
        <v>33</v>
      </c>
      <c r="H160" s="15">
        <v>40</v>
      </c>
    </row>
    <row r="161" spans="1:8">
      <c r="A161" s="13" t="s">
        <v>206</v>
      </c>
      <c r="B161" s="109">
        <v>67</v>
      </c>
      <c r="C161" s="109">
        <v>61.83</v>
      </c>
      <c r="D161" s="109" t="s">
        <v>501</v>
      </c>
      <c r="E161" s="109">
        <v>52.3</v>
      </c>
      <c r="F161" s="109">
        <v>1</v>
      </c>
      <c r="G161" s="14">
        <v>35</v>
      </c>
      <c r="H161" s="14">
        <v>43</v>
      </c>
    </row>
    <row r="162" spans="1:8">
      <c r="A162" s="8" t="s">
        <v>569</v>
      </c>
      <c r="B162" s="115">
        <v>66.97</v>
      </c>
      <c r="C162" s="115">
        <v>67.63</v>
      </c>
      <c r="D162" s="115" t="s">
        <v>501</v>
      </c>
      <c r="E162" s="115">
        <v>52.7</v>
      </c>
      <c r="F162" s="115">
        <v>1</v>
      </c>
      <c r="G162" s="15">
        <v>34</v>
      </c>
      <c r="H162" s="15">
        <v>42</v>
      </c>
    </row>
    <row r="163" spans="1:8">
      <c r="A163" s="23" t="s">
        <v>564</v>
      </c>
      <c r="B163" s="109">
        <v>66.930000000000007</v>
      </c>
      <c r="C163" s="111">
        <v>65.069999999999993</v>
      </c>
      <c r="D163" s="109" t="s">
        <v>501</v>
      </c>
      <c r="E163" s="109">
        <v>53</v>
      </c>
      <c r="F163" s="109">
        <v>1</v>
      </c>
      <c r="G163" s="14">
        <v>35</v>
      </c>
      <c r="H163" s="14">
        <v>43</v>
      </c>
    </row>
    <row r="164" spans="1:8">
      <c r="A164" s="9" t="s">
        <v>272</v>
      </c>
      <c r="B164" s="115">
        <v>66.73</v>
      </c>
      <c r="C164" s="112">
        <v>65.680000000000007</v>
      </c>
      <c r="D164" s="110">
        <v>57.09</v>
      </c>
      <c r="E164" s="115">
        <v>52</v>
      </c>
      <c r="F164" s="115">
        <v>1</v>
      </c>
      <c r="G164" s="15">
        <v>33</v>
      </c>
      <c r="H164" s="15">
        <v>42</v>
      </c>
    </row>
    <row r="165" spans="1:8">
      <c r="A165" s="13" t="s">
        <v>269</v>
      </c>
      <c r="B165" s="109">
        <v>66.7</v>
      </c>
      <c r="C165" s="109">
        <v>62.92</v>
      </c>
      <c r="D165" s="109">
        <v>52.93</v>
      </c>
      <c r="E165" s="109">
        <v>51.8</v>
      </c>
      <c r="F165" s="109">
        <v>1</v>
      </c>
      <c r="G165" s="14">
        <v>33</v>
      </c>
      <c r="H165" s="14">
        <v>42</v>
      </c>
    </row>
    <row r="166" spans="1:8">
      <c r="A166" s="9" t="s">
        <v>219</v>
      </c>
      <c r="B166" s="115">
        <v>66.67</v>
      </c>
      <c r="C166" s="115">
        <v>62.22</v>
      </c>
      <c r="D166" s="115">
        <v>53.48</v>
      </c>
      <c r="E166" s="112">
        <v>53.7</v>
      </c>
      <c r="F166" s="115">
        <v>1</v>
      </c>
      <c r="G166" s="15">
        <v>32</v>
      </c>
      <c r="H166" s="15">
        <v>41</v>
      </c>
    </row>
    <row r="167" spans="1:8">
      <c r="A167" s="23" t="s">
        <v>561</v>
      </c>
      <c r="B167" s="109">
        <v>66.599999999999994</v>
      </c>
      <c r="C167" s="111">
        <v>65.319999999999993</v>
      </c>
      <c r="D167" s="109" t="s">
        <v>501</v>
      </c>
      <c r="E167" s="109">
        <v>53.2</v>
      </c>
      <c r="F167" s="109">
        <v>1</v>
      </c>
      <c r="G167" s="14">
        <v>36</v>
      </c>
      <c r="H167" s="14">
        <v>41</v>
      </c>
    </row>
    <row r="168" spans="1:8">
      <c r="A168" s="8" t="s">
        <v>566</v>
      </c>
      <c r="B168" s="115">
        <v>66.53</v>
      </c>
      <c r="C168" s="115" t="s">
        <v>501</v>
      </c>
      <c r="D168" s="115" t="s">
        <v>501</v>
      </c>
      <c r="E168" s="115">
        <v>52.2</v>
      </c>
      <c r="F168" s="115">
        <v>1</v>
      </c>
      <c r="G168" s="15">
        <v>37</v>
      </c>
      <c r="H168" s="15">
        <v>42</v>
      </c>
    </row>
    <row r="169" spans="1:8">
      <c r="A169" s="13" t="s">
        <v>241</v>
      </c>
      <c r="B169" s="109">
        <v>66.53</v>
      </c>
      <c r="C169" s="109">
        <v>61.1</v>
      </c>
      <c r="D169" s="109">
        <v>53.08</v>
      </c>
      <c r="E169" s="109">
        <v>52.7</v>
      </c>
      <c r="F169" s="109">
        <v>1</v>
      </c>
      <c r="G169" s="14">
        <v>34</v>
      </c>
      <c r="H169" s="14">
        <v>41</v>
      </c>
    </row>
    <row r="170" spans="1:8">
      <c r="A170" s="9" t="s">
        <v>273</v>
      </c>
      <c r="B170" s="115">
        <v>66.430000000000007</v>
      </c>
      <c r="C170" s="112">
        <v>68.23</v>
      </c>
      <c r="D170" s="115" t="s">
        <v>501</v>
      </c>
      <c r="E170" s="115">
        <v>53.2</v>
      </c>
      <c r="F170" s="115">
        <v>1</v>
      </c>
      <c r="G170" s="15">
        <v>35</v>
      </c>
      <c r="H170" s="15">
        <v>44</v>
      </c>
    </row>
    <row r="171" spans="1:8">
      <c r="A171" s="13" t="s">
        <v>271</v>
      </c>
      <c r="B171" s="109">
        <v>66.37</v>
      </c>
      <c r="C171" s="109" t="s">
        <v>501</v>
      </c>
      <c r="D171" s="109" t="s">
        <v>501</v>
      </c>
      <c r="E171" s="109">
        <v>52.9</v>
      </c>
      <c r="F171" s="109">
        <v>1</v>
      </c>
      <c r="G171" s="14">
        <v>35</v>
      </c>
      <c r="H171" s="14">
        <v>42</v>
      </c>
    </row>
    <row r="172" spans="1:8">
      <c r="A172" s="9" t="s">
        <v>479</v>
      </c>
      <c r="B172" s="115">
        <v>66.33</v>
      </c>
      <c r="C172" s="115" t="s">
        <v>501</v>
      </c>
      <c r="D172" s="115" t="s">
        <v>501</v>
      </c>
      <c r="E172" s="115">
        <v>53</v>
      </c>
      <c r="F172" s="115">
        <v>1</v>
      </c>
      <c r="G172" s="15">
        <v>37</v>
      </c>
      <c r="H172" s="15">
        <v>42</v>
      </c>
    </row>
    <row r="173" spans="1:8">
      <c r="A173" s="13" t="s">
        <v>220</v>
      </c>
      <c r="B173" s="109">
        <v>66.27</v>
      </c>
      <c r="C173" s="109" t="s">
        <v>501</v>
      </c>
      <c r="D173" s="109" t="s">
        <v>501</v>
      </c>
      <c r="E173" s="109">
        <v>52.7</v>
      </c>
      <c r="F173" s="109">
        <v>1</v>
      </c>
      <c r="G173" s="14">
        <v>38</v>
      </c>
      <c r="H173" s="14">
        <v>44</v>
      </c>
    </row>
    <row r="174" spans="1:8">
      <c r="A174" s="9" t="s">
        <v>362</v>
      </c>
      <c r="B174" s="115">
        <v>66.13</v>
      </c>
      <c r="C174" s="115" t="s">
        <v>501</v>
      </c>
      <c r="D174" s="115" t="s">
        <v>501</v>
      </c>
      <c r="E174" s="115">
        <v>53.2</v>
      </c>
      <c r="F174" s="115">
        <v>1</v>
      </c>
      <c r="G174" s="15">
        <v>35</v>
      </c>
      <c r="H174" s="15">
        <v>43</v>
      </c>
    </row>
    <row r="175" spans="1:8">
      <c r="A175" s="13" t="s">
        <v>397</v>
      </c>
      <c r="B175" s="109">
        <v>66.099999999999994</v>
      </c>
      <c r="C175" s="109" t="s">
        <v>501</v>
      </c>
      <c r="D175" s="109" t="s">
        <v>501</v>
      </c>
      <c r="E175" s="109">
        <v>52.3</v>
      </c>
      <c r="F175" s="109">
        <v>1</v>
      </c>
      <c r="G175" s="14">
        <v>36</v>
      </c>
      <c r="H175" s="14">
        <v>41</v>
      </c>
    </row>
    <row r="176" spans="1:8">
      <c r="A176" s="9" t="s">
        <v>434</v>
      </c>
      <c r="B176" s="115">
        <v>66</v>
      </c>
      <c r="C176" s="115">
        <v>61.58</v>
      </c>
      <c r="D176" s="115" t="s">
        <v>501</v>
      </c>
      <c r="E176" s="115">
        <v>52.9</v>
      </c>
      <c r="F176" s="115">
        <v>1</v>
      </c>
      <c r="G176" s="15">
        <v>30</v>
      </c>
      <c r="H176" s="15">
        <v>41</v>
      </c>
    </row>
    <row r="177" spans="1:8">
      <c r="A177" s="23" t="s">
        <v>581</v>
      </c>
      <c r="B177" s="109">
        <v>65.83</v>
      </c>
      <c r="C177" s="109" t="s">
        <v>501</v>
      </c>
      <c r="D177" s="109" t="s">
        <v>501</v>
      </c>
      <c r="E177" s="109">
        <v>53.2</v>
      </c>
      <c r="F177" s="109">
        <v>1</v>
      </c>
      <c r="G177" s="14">
        <v>36</v>
      </c>
      <c r="H177" s="14">
        <v>31</v>
      </c>
    </row>
    <row r="178" spans="1:8">
      <c r="A178" s="9" t="s">
        <v>249</v>
      </c>
      <c r="B178" s="115">
        <v>65.67</v>
      </c>
      <c r="C178" s="115">
        <v>60.73</v>
      </c>
      <c r="D178" s="115" t="s">
        <v>501</v>
      </c>
      <c r="E178" s="115">
        <v>52.5</v>
      </c>
      <c r="F178" s="115">
        <v>1</v>
      </c>
      <c r="G178" s="15">
        <v>41</v>
      </c>
      <c r="H178" s="15">
        <v>41</v>
      </c>
    </row>
    <row r="179" spans="1:8">
      <c r="A179" s="13" t="s">
        <v>428</v>
      </c>
      <c r="B179" s="109">
        <v>65.67</v>
      </c>
      <c r="C179" s="109" t="s">
        <v>501</v>
      </c>
      <c r="D179" s="109" t="s">
        <v>501</v>
      </c>
      <c r="E179" s="109">
        <v>52.9</v>
      </c>
      <c r="F179" s="109">
        <v>1</v>
      </c>
      <c r="G179" s="14">
        <v>34</v>
      </c>
      <c r="H179" s="14">
        <v>41</v>
      </c>
    </row>
    <row r="180" spans="1:8">
      <c r="A180" s="9" t="s">
        <v>247</v>
      </c>
      <c r="B180" s="115">
        <v>65.599999999999994</v>
      </c>
      <c r="C180" s="115">
        <v>59.8</v>
      </c>
      <c r="D180" s="115">
        <v>50.51</v>
      </c>
      <c r="E180" s="115">
        <v>53.4</v>
      </c>
      <c r="F180" s="115">
        <v>1</v>
      </c>
      <c r="G180" s="15">
        <v>34</v>
      </c>
      <c r="H180" s="15">
        <v>45</v>
      </c>
    </row>
    <row r="181" spans="1:8">
      <c r="A181" s="13" t="s">
        <v>344</v>
      </c>
      <c r="B181" s="109">
        <v>65.47</v>
      </c>
      <c r="C181" s="111">
        <v>66.38</v>
      </c>
      <c r="D181" s="109" t="s">
        <v>501</v>
      </c>
      <c r="E181" s="109">
        <v>52.6</v>
      </c>
      <c r="F181" s="109">
        <v>1</v>
      </c>
      <c r="G181" s="14">
        <v>34</v>
      </c>
      <c r="H181" s="14">
        <v>44</v>
      </c>
    </row>
    <row r="182" spans="1:8">
      <c r="A182" s="9" t="s">
        <v>466</v>
      </c>
      <c r="B182" s="115">
        <v>65.47</v>
      </c>
      <c r="C182" s="115">
        <v>62.17</v>
      </c>
      <c r="D182" s="115" t="s">
        <v>501</v>
      </c>
      <c r="E182" s="115">
        <v>53.4</v>
      </c>
      <c r="F182" s="115">
        <v>1</v>
      </c>
      <c r="G182" s="15">
        <v>36</v>
      </c>
      <c r="H182" s="15">
        <v>43</v>
      </c>
    </row>
    <row r="183" spans="1:8">
      <c r="A183" s="13" t="s">
        <v>458</v>
      </c>
      <c r="B183" s="109">
        <v>65.430000000000007</v>
      </c>
      <c r="C183" s="109">
        <v>61.55</v>
      </c>
      <c r="D183" s="109">
        <v>53.33</v>
      </c>
      <c r="E183" s="109">
        <v>53.1</v>
      </c>
      <c r="F183" s="109">
        <v>1</v>
      </c>
      <c r="G183" s="14">
        <v>36</v>
      </c>
      <c r="H183" s="14">
        <v>45</v>
      </c>
    </row>
    <row r="184" spans="1:8">
      <c r="A184" s="9" t="s">
        <v>405</v>
      </c>
      <c r="B184" s="115">
        <v>65.400000000000006</v>
      </c>
      <c r="C184" s="115">
        <v>60.97</v>
      </c>
      <c r="D184" s="115" t="s">
        <v>501</v>
      </c>
      <c r="E184" s="115">
        <v>53.3</v>
      </c>
      <c r="F184" s="115">
        <v>1</v>
      </c>
      <c r="G184" s="15">
        <v>40</v>
      </c>
      <c r="H184" s="15">
        <v>44</v>
      </c>
    </row>
    <row r="185" spans="1:8">
      <c r="A185" s="13" t="s">
        <v>297</v>
      </c>
      <c r="B185" s="109">
        <v>65.37</v>
      </c>
      <c r="C185" s="109" t="s">
        <v>501</v>
      </c>
      <c r="D185" s="109" t="s">
        <v>501</v>
      </c>
      <c r="E185" s="109">
        <v>52.6</v>
      </c>
      <c r="F185" s="109">
        <v>1</v>
      </c>
      <c r="G185" s="14">
        <v>39</v>
      </c>
      <c r="H185" s="14">
        <v>43</v>
      </c>
    </row>
    <row r="186" spans="1:8">
      <c r="A186" s="9" t="s">
        <v>558</v>
      </c>
      <c r="B186" s="115">
        <v>65.37</v>
      </c>
      <c r="C186" s="115">
        <v>62</v>
      </c>
      <c r="D186" s="115" t="s">
        <v>501</v>
      </c>
      <c r="E186" s="115">
        <v>53</v>
      </c>
      <c r="F186" s="115">
        <v>1</v>
      </c>
      <c r="G186" s="15">
        <v>34</v>
      </c>
      <c r="H186" s="15">
        <v>42</v>
      </c>
    </row>
    <row r="187" spans="1:8">
      <c r="A187" s="13" t="s">
        <v>575</v>
      </c>
      <c r="B187" s="109">
        <v>65.33</v>
      </c>
      <c r="C187" s="109" t="s">
        <v>501</v>
      </c>
      <c r="D187" s="109" t="s">
        <v>501</v>
      </c>
      <c r="E187" s="111">
        <v>55.2</v>
      </c>
      <c r="F187" s="109">
        <v>1</v>
      </c>
      <c r="G187" s="14">
        <v>36</v>
      </c>
      <c r="H187" s="14">
        <v>44</v>
      </c>
    </row>
    <row r="188" spans="1:8">
      <c r="A188" s="8" t="s">
        <v>580</v>
      </c>
      <c r="B188" s="115">
        <v>65.3</v>
      </c>
      <c r="C188" s="115" t="s">
        <v>501</v>
      </c>
      <c r="D188" s="115" t="s">
        <v>501</v>
      </c>
      <c r="E188" s="115">
        <v>52.2</v>
      </c>
      <c r="F188" s="115">
        <v>1</v>
      </c>
      <c r="G188" s="15">
        <v>32</v>
      </c>
      <c r="H188" s="15">
        <v>43</v>
      </c>
    </row>
    <row r="189" spans="1:8">
      <c r="A189" s="13" t="s">
        <v>242</v>
      </c>
      <c r="B189" s="109">
        <v>65.27</v>
      </c>
      <c r="C189" s="109">
        <v>63.28</v>
      </c>
      <c r="D189" s="109">
        <v>53.26</v>
      </c>
      <c r="E189" s="109">
        <v>51.2</v>
      </c>
      <c r="F189" s="109">
        <v>1</v>
      </c>
      <c r="G189" s="14">
        <v>30</v>
      </c>
      <c r="H189" s="14">
        <v>40</v>
      </c>
    </row>
    <row r="190" spans="1:8">
      <c r="A190" s="9" t="s">
        <v>327</v>
      </c>
      <c r="B190" s="115">
        <v>65.23</v>
      </c>
      <c r="C190" s="115" t="s">
        <v>501</v>
      </c>
      <c r="D190" s="115" t="s">
        <v>501</v>
      </c>
      <c r="E190" s="115">
        <v>53.5</v>
      </c>
      <c r="F190" s="115">
        <v>1</v>
      </c>
      <c r="G190" s="15">
        <v>37</v>
      </c>
      <c r="H190" s="15">
        <v>42</v>
      </c>
    </row>
    <row r="191" spans="1:8">
      <c r="A191" s="13" t="s">
        <v>557</v>
      </c>
      <c r="B191" s="109">
        <v>65.2</v>
      </c>
      <c r="C191" s="109">
        <v>62.08</v>
      </c>
      <c r="D191" s="109">
        <v>51.7</v>
      </c>
      <c r="E191" s="109">
        <v>53</v>
      </c>
      <c r="F191" s="109">
        <v>1</v>
      </c>
      <c r="G191" s="14">
        <v>37</v>
      </c>
      <c r="H191" s="14">
        <v>42</v>
      </c>
    </row>
    <row r="192" spans="1:8">
      <c r="A192" s="9" t="s">
        <v>217</v>
      </c>
      <c r="B192" s="115">
        <v>65.17</v>
      </c>
      <c r="C192" s="115" t="s">
        <v>501</v>
      </c>
      <c r="D192" s="115" t="s">
        <v>501</v>
      </c>
      <c r="E192" s="115">
        <v>53.5</v>
      </c>
      <c r="F192" s="115">
        <v>1</v>
      </c>
      <c r="G192" s="15">
        <v>33</v>
      </c>
      <c r="H192" s="15">
        <v>41</v>
      </c>
    </row>
    <row r="193" spans="1:8">
      <c r="A193" s="13" t="s">
        <v>239</v>
      </c>
      <c r="B193" s="109">
        <v>65.069999999999993</v>
      </c>
      <c r="C193" s="109">
        <v>60.08</v>
      </c>
      <c r="D193" s="109">
        <v>50.23</v>
      </c>
      <c r="E193" s="109">
        <v>52.4</v>
      </c>
      <c r="F193" s="109">
        <v>1</v>
      </c>
      <c r="G193" s="14">
        <v>32</v>
      </c>
      <c r="H193" s="14">
        <v>44</v>
      </c>
    </row>
    <row r="194" spans="1:8">
      <c r="A194" s="9" t="s">
        <v>422</v>
      </c>
      <c r="B194" s="115">
        <v>64.83</v>
      </c>
      <c r="C194" s="115" t="s">
        <v>501</v>
      </c>
      <c r="D194" s="115" t="s">
        <v>501</v>
      </c>
      <c r="E194" s="115">
        <v>52.2</v>
      </c>
      <c r="F194" s="115">
        <v>1</v>
      </c>
      <c r="G194" s="15">
        <v>33</v>
      </c>
      <c r="H194" s="15">
        <v>41</v>
      </c>
    </row>
    <row r="195" spans="1:8">
      <c r="A195" s="13" t="s">
        <v>205</v>
      </c>
      <c r="B195" s="109">
        <v>64.7</v>
      </c>
      <c r="C195" s="109">
        <v>65.02</v>
      </c>
      <c r="D195" s="109" t="s">
        <v>501</v>
      </c>
      <c r="E195" s="111">
        <v>54.3</v>
      </c>
      <c r="F195" s="109">
        <v>1</v>
      </c>
      <c r="G195" s="14">
        <v>34</v>
      </c>
      <c r="H195" s="14">
        <v>41</v>
      </c>
    </row>
    <row r="196" spans="1:8">
      <c r="A196" s="9" t="s">
        <v>240</v>
      </c>
      <c r="B196" s="115">
        <v>64.67</v>
      </c>
      <c r="C196" s="115" t="s">
        <v>501</v>
      </c>
      <c r="D196" s="115" t="s">
        <v>501</v>
      </c>
      <c r="E196" s="115">
        <v>51.8</v>
      </c>
      <c r="F196" s="115">
        <v>1</v>
      </c>
      <c r="G196" s="15">
        <v>35</v>
      </c>
      <c r="H196" s="15">
        <v>43</v>
      </c>
    </row>
    <row r="197" spans="1:8">
      <c r="A197" s="13" t="s">
        <v>208</v>
      </c>
      <c r="B197" s="109">
        <v>64.63</v>
      </c>
      <c r="C197" s="109">
        <v>61.02</v>
      </c>
      <c r="D197" s="109" t="s">
        <v>501</v>
      </c>
      <c r="E197" s="109">
        <v>53.2</v>
      </c>
      <c r="F197" s="109">
        <v>1</v>
      </c>
      <c r="G197" s="14">
        <v>33</v>
      </c>
      <c r="H197" s="14">
        <v>45</v>
      </c>
    </row>
    <row r="198" spans="1:8">
      <c r="A198" s="8" t="s">
        <v>562</v>
      </c>
      <c r="B198" s="115">
        <v>64.5</v>
      </c>
      <c r="C198" s="115">
        <v>63.25</v>
      </c>
      <c r="D198" s="115">
        <v>53.36</v>
      </c>
      <c r="E198" s="115">
        <v>52.8</v>
      </c>
      <c r="F198" s="115">
        <v>1</v>
      </c>
      <c r="G198" s="15">
        <v>36</v>
      </c>
      <c r="H198" s="15">
        <v>44</v>
      </c>
    </row>
    <row r="199" spans="1:8">
      <c r="A199" s="23" t="s">
        <v>571</v>
      </c>
      <c r="B199" s="109">
        <v>64.400000000000006</v>
      </c>
      <c r="C199" s="109" t="s">
        <v>501</v>
      </c>
      <c r="D199" s="109" t="s">
        <v>501</v>
      </c>
      <c r="E199" s="109">
        <v>52.8</v>
      </c>
      <c r="F199" s="109">
        <v>1</v>
      </c>
      <c r="G199" s="14">
        <v>32</v>
      </c>
      <c r="H199" s="14">
        <v>42</v>
      </c>
    </row>
    <row r="200" spans="1:8">
      <c r="A200" s="9" t="s">
        <v>319</v>
      </c>
      <c r="B200" s="115">
        <v>64.27</v>
      </c>
      <c r="C200" s="115">
        <v>62.57</v>
      </c>
      <c r="D200" s="115" t="s">
        <v>501</v>
      </c>
      <c r="E200" s="115">
        <v>53.3</v>
      </c>
      <c r="F200" s="115">
        <v>1</v>
      </c>
      <c r="G200" s="15">
        <v>34</v>
      </c>
      <c r="H200" s="15">
        <v>41</v>
      </c>
    </row>
    <row r="201" spans="1:8">
      <c r="A201" s="13" t="s">
        <v>555</v>
      </c>
      <c r="B201" s="109">
        <v>64.13</v>
      </c>
      <c r="C201" s="109">
        <v>62.37</v>
      </c>
      <c r="D201" s="109">
        <v>53.96</v>
      </c>
      <c r="E201" s="109">
        <v>51.7</v>
      </c>
      <c r="F201" s="109">
        <v>1</v>
      </c>
      <c r="G201" s="14">
        <v>31</v>
      </c>
      <c r="H201" s="14">
        <v>45</v>
      </c>
    </row>
    <row r="202" spans="1:8">
      <c r="A202" s="9" t="s">
        <v>472</v>
      </c>
      <c r="B202" s="115">
        <v>63.63</v>
      </c>
      <c r="C202" s="115" t="s">
        <v>501</v>
      </c>
      <c r="D202" s="115" t="s">
        <v>501</v>
      </c>
      <c r="E202" s="115">
        <v>52.3</v>
      </c>
      <c r="F202" s="115">
        <v>1</v>
      </c>
      <c r="G202" s="15">
        <v>32</v>
      </c>
      <c r="H202" s="15">
        <v>42</v>
      </c>
    </row>
    <row r="203" spans="1:8">
      <c r="A203" s="13" t="s">
        <v>427</v>
      </c>
      <c r="B203" s="109">
        <v>63.53</v>
      </c>
      <c r="C203" s="109">
        <v>61.17</v>
      </c>
      <c r="D203" s="109" t="s">
        <v>501</v>
      </c>
      <c r="E203" s="109">
        <v>52.2</v>
      </c>
      <c r="F203" s="109">
        <v>1</v>
      </c>
      <c r="G203" s="14">
        <v>29</v>
      </c>
      <c r="H203" s="14">
        <v>43</v>
      </c>
    </row>
    <row r="204" spans="1:8">
      <c r="A204" s="8" t="s">
        <v>570</v>
      </c>
      <c r="B204" s="115">
        <v>63.47</v>
      </c>
      <c r="C204" s="115">
        <v>61.03</v>
      </c>
      <c r="D204" s="115" t="s">
        <v>501</v>
      </c>
      <c r="E204" s="115">
        <v>51.1</v>
      </c>
      <c r="F204" s="115">
        <v>1</v>
      </c>
      <c r="G204" s="15">
        <v>34</v>
      </c>
      <c r="H204" s="15">
        <v>41</v>
      </c>
    </row>
    <row r="205" spans="1:8">
      <c r="A205" s="23" t="s">
        <v>567</v>
      </c>
      <c r="B205" s="109">
        <v>63.47</v>
      </c>
      <c r="C205" s="109" t="s">
        <v>501</v>
      </c>
      <c r="D205" s="109" t="s">
        <v>501</v>
      </c>
      <c r="E205" s="109">
        <v>52.7</v>
      </c>
      <c r="F205" s="109">
        <v>1</v>
      </c>
      <c r="G205" s="14">
        <v>38</v>
      </c>
      <c r="H205" s="14">
        <v>44</v>
      </c>
    </row>
    <row r="206" spans="1:8">
      <c r="A206" s="9" t="s">
        <v>270</v>
      </c>
      <c r="B206" s="115">
        <v>63.37</v>
      </c>
      <c r="C206" s="112">
        <v>65.53</v>
      </c>
      <c r="D206" s="112">
        <v>55.54</v>
      </c>
      <c r="E206" s="115">
        <v>52.4</v>
      </c>
      <c r="F206" s="115">
        <v>1</v>
      </c>
      <c r="G206" s="15">
        <v>36</v>
      </c>
      <c r="H206" s="15">
        <v>42</v>
      </c>
    </row>
    <row r="207" spans="1:8">
      <c r="A207" s="13" t="s">
        <v>554</v>
      </c>
      <c r="B207" s="109">
        <v>63.13</v>
      </c>
      <c r="C207" s="109">
        <v>62.52</v>
      </c>
      <c r="D207" s="109">
        <v>51.06</v>
      </c>
      <c r="E207" s="109">
        <v>52</v>
      </c>
      <c r="F207" s="109">
        <v>1</v>
      </c>
      <c r="G207" s="14">
        <v>30</v>
      </c>
      <c r="H207" s="14">
        <v>43</v>
      </c>
    </row>
    <row r="208" spans="1:8">
      <c r="A208" s="9" t="s">
        <v>296</v>
      </c>
      <c r="B208" s="115">
        <v>63.03</v>
      </c>
      <c r="C208" s="115" t="s">
        <v>501</v>
      </c>
      <c r="D208" s="115" t="s">
        <v>501</v>
      </c>
      <c r="E208" s="115">
        <v>51.5</v>
      </c>
      <c r="F208" s="115">
        <v>1</v>
      </c>
      <c r="G208" s="15">
        <v>29</v>
      </c>
      <c r="H208" s="15">
        <v>42</v>
      </c>
    </row>
    <row r="209" spans="1:8">
      <c r="A209" s="13" t="s">
        <v>334</v>
      </c>
      <c r="B209" s="109">
        <v>62.97</v>
      </c>
      <c r="C209" s="109">
        <v>64.069999999999993</v>
      </c>
      <c r="D209" s="109" t="s">
        <v>501</v>
      </c>
      <c r="E209" s="109">
        <v>52.4</v>
      </c>
      <c r="F209" s="109">
        <v>1</v>
      </c>
      <c r="G209" s="14">
        <v>33</v>
      </c>
      <c r="H209" s="14">
        <v>45</v>
      </c>
    </row>
    <row r="210" spans="1:8">
      <c r="A210" s="9" t="s">
        <v>295</v>
      </c>
      <c r="B210" s="115">
        <v>62.57</v>
      </c>
      <c r="C210" s="115">
        <v>62.25</v>
      </c>
      <c r="D210" s="115" t="s">
        <v>501</v>
      </c>
      <c r="E210" s="115">
        <v>52.9</v>
      </c>
      <c r="F210" s="115">
        <v>1</v>
      </c>
      <c r="G210" s="15">
        <v>32</v>
      </c>
      <c r="H210" s="15">
        <v>42</v>
      </c>
    </row>
    <row r="211" spans="1:8">
      <c r="A211" s="13" t="s">
        <v>459</v>
      </c>
      <c r="B211" s="109">
        <v>62.4</v>
      </c>
      <c r="C211" s="109">
        <v>63.42</v>
      </c>
      <c r="D211" s="109" t="s">
        <v>501</v>
      </c>
      <c r="E211" s="109">
        <v>52.8</v>
      </c>
      <c r="F211" s="109">
        <v>1</v>
      </c>
      <c r="G211" s="14">
        <v>34</v>
      </c>
      <c r="H211" s="14">
        <v>44</v>
      </c>
    </row>
    <row r="212" spans="1:8">
      <c r="A212" s="9" t="s">
        <v>321</v>
      </c>
      <c r="B212" s="115">
        <v>62.33</v>
      </c>
      <c r="C212" s="115">
        <v>61.38</v>
      </c>
      <c r="D212" s="115" t="s">
        <v>501</v>
      </c>
      <c r="E212" s="115">
        <v>52.3</v>
      </c>
      <c r="F212" s="115">
        <v>1</v>
      </c>
      <c r="G212" s="15">
        <v>36</v>
      </c>
      <c r="H212" s="15">
        <v>41</v>
      </c>
    </row>
    <row r="213" spans="1:8">
      <c r="A213" s="13" t="s">
        <v>485</v>
      </c>
      <c r="B213" s="109">
        <v>62.23</v>
      </c>
      <c r="C213" s="109" t="s">
        <v>501</v>
      </c>
      <c r="D213" s="109" t="s">
        <v>501</v>
      </c>
      <c r="E213" s="109">
        <v>53.2</v>
      </c>
      <c r="F213" s="109">
        <v>1</v>
      </c>
      <c r="G213" s="14">
        <v>36</v>
      </c>
      <c r="H213" s="14">
        <v>44</v>
      </c>
    </row>
    <row r="214" spans="1:8">
      <c r="A214" s="9" t="s">
        <v>454</v>
      </c>
      <c r="B214" s="115">
        <v>62.23</v>
      </c>
      <c r="C214" s="115" t="s">
        <v>501</v>
      </c>
      <c r="D214" s="115" t="s">
        <v>501</v>
      </c>
      <c r="E214" s="115">
        <v>52.8</v>
      </c>
      <c r="F214" s="115">
        <v>1</v>
      </c>
      <c r="G214" s="15">
        <v>32</v>
      </c>
      <c r="H214" s="15">
        <v>42</v>
      </c>
    </row>
    <row r="215" spans="1:8">
      <c r="A215" s="13" t="s">
        <v>556</v>
      </c>
      <c r="B215" s="109">
        <v>62.2</v>
      </c>
      <c r="C215" s="109" t="s">
        <v>501</v>
      </c>
      <c r="D215" s="109" t="s">
        <v>501</v>
      </c>
      <c r="E215" s="113">
        <v>55.3</v>
      </c>
      <c r="F215" s="109">
        <v>1.7</v>
      </c>
      <c r="G215" s="14">
        <v>39</v>
      </c>
      <c r="H215" s="14">
        <v>46</v>
      </c>
    </row>
    <row r="216" spans="1:8">
      <c r="A216" s="8" t="s">
        <v>568</v>
      </c>
      <c r="B216" s="115">
        <v>62.03</v>
      </c>
      <c r="C216" s="115">
        <v>60.58</v>
      </c>
      <c r="D216" s="115" t="s">
        <v>501</v>
      </c>
      <c r="E216" s="115">
        <v>53.3</v>
      </c>
      <c r="F216" s="115">
        <v>1</v>
      </c>
      <c r="G216" s="15">
        <v>34</v>
      </c>
      <c r="H216" s="15">
        <v>45</v>
      </c>
    </row>
    <row r="217" spans="1:8">
      <c r="A217" s="13" t="s">
        <v>460</v>
      </c>
      <c r="B217" s="109">
        <v>61.73</v>
      </c>
      <c r="C217" s="109">
        <v>57.28</v>
      </c>
      <c r="D217" s="109" t="s">
        <v>501</v>
      </c>
      <c r="E217" s="109">
        <v>52.2</v>
      </c>
      <c r="F217" s="109">
        <v>1.3</v>
      </c>
      <c r="G217" s="14">
        <v>42</v>
      </c>
      <c r="H217" s="14">
        <v>43</v>
      </c>
    </row>
    <row r="218" spans="1:8">
      <c r="A218" s="9" t="s">
        <v>245</v>
      </c>
      <c r="B218" s="115">
        <v>61.63</v>
      </c>
      <c r="C218" s="115" t="s">
        <v>501</v>
      </c>
      <c r="D218" s="115" t="s">
        <v>501</v>
      </c>
      <c r="E218" s="112">
        <v>54.3</v>
      </c>
      <c r="F218" s="115">
        <v>1.3</v>
      </c>
      <c r="G218" s="15">
        <v>42</v>
      </c>
      <c r="H218" s="15">
        <v>43</v>
      </c>
    </row>
    <row r="219" spans="1:8">
      <c r="A219" s="13" t="s">
        <v>456</v>
      </c>
      <c r="B219" s="109">
        <v>61.57</v>
      </c>
      <c r="C219" s="109" t="s">
        <v>501</v>
      </c>
      <c r="D219" s="109" t="s">
        <v>501</v>
      </c>
      <c r="E219" s="109">
        <v>51.6</v>
      </c>
      <c r="F219" s="109">
        <v>1</v>
      </c>
      <c r="G219" s="14">
        <v>35</v>
      </c>
      <c r="H219" s="14">
        <v>43</v>
      </c>
    </row>
    <row r="220" spans="1:8">
      <c r="A220" s="9" t="s">
        <v>467</v>
      </c>
      <c r="B220" s="115">
        <v>61.5</v>
      </c>
      <c r="C220" s="115">
        <v>64.05</v>
      </c>
      <c r="D220" s="112">
        <v>54.29</v>
      </c>
      <c r="E220" s="115">
        <v>51.3</v>
      </c>
      <c r="F220" s="115">
        <v>1</v>
      </c>
      <c r="G220" s="15">
        <v>36</v>
      </c>
      <c r="H220" s="15">
        <v>43</v>
      </c>
    </row>
    <row r="221" spans="1:8">
      <c r="A221" s="13" t="s">
        <v>487</v>
      </c>
      <c r="B221" s="109">
        <v>61.2</v>
      </c>
      <c r="C221" s="109" t="s">
        <v>501</v>
      </c>
      <c r="D221" s="109" t="s">
        <v>501</v>
      </c>
      <c r="E221" s="109">
        <v>51.8</v>
      </c>
      <c r="F221" s="109">
        <v>1</v>
      </c>
      <c r="G221" s="14">
        <v>34</v>
      </c>
      <c r="H221" s="14">
        <v>41</v>
      </c>
    </row>
    <row r="222" spans="1:8">
      <c r="A222" s="9" t="s">
        <v>360</v>
      </c>
      <c r="B222" s="115">
        <v>60.97</v>
      </c>
      <c r="C222" s="115">
        <v>61.87</v>
      </c>
      <c r="D222" s="115">
        <v>52.71</v>
      </c>
      <c r="E222" s="115">
        <v>52.1</v>
      </c>
      <c r="F222" s="115">
        <v>1.3</v>
      </c>
      <c r="G222" s="15">
        <v>33</v>
      </c>
      <c r="H222" s="15">
        <v>44</v>
      </c>
    </row>
    <row r="223" spans="1:8">
      <c r="A223" s="13" t="s">
        <v>451</v>
      </c>
      <c r="B223" s="109">
        <v>60.9</v>
      </c>
      <c r="C223" s="109">
        <v>57.58</v>
      </c>
      <c r="D223" s="109" t="s">
        <v>501</v>
      </c>
      <c r="E223" s="109">
        <v>53.1</v>
      </c>
      <c r="F223" s="109">
        <v>1</v>
      </c>
      <c r="G223" s="14">
        <v>35</v>
      </c>
      <c r="H223" s="14">
        <v>42</v>
      </c>
    </row>
    <row r="224" spans="1:8">
      <c r="A224" s="8" t="s">
        <v>563</v>
      </c>
      <c r="B224" s="115">
        <v>60.87</v>
      </c>
      <c r="C224" s="115">
        <v>56.07</v>
      </c>
      <c r="D224" s="115">
        <v>47.77</v>
      </c>
      <c r="E224" s="112">
        <v>53.7</v>
      </c>
      <c r="F224" s="115">
        <v>1</v>
      </c>
      <c r="G224" s="15">
        <v>31</v>
      </c>
      <c r="H224" s="15">
        <v>40</v>
      </c>
    </row>
    <row r="225" spans="1:8">
      <c r="A225" s="13" t="s">
        <v>358</v>
      </c>
      <c r="B225" s="109">
        <v>60.77</v>
      </c>
      <c r="C225" s="109">
        <v>60.67</v>
      </c>
      <c r="D225" s="109" t="s">
        <v>501</v>
      </c>
      <c r="E225" s="111">
        <v>53.7</v>
      </c>
      <c r="F225" s="109">
        <v>1</v>
      </c>
      <c r="G225" s="14">
        <v>43</v>
      </c>
      <c r="H225" s="14">
        <v>43</v>
      </c>
    </row>
    <row r="226" spans="1:8">
      <c r="A226" s="9" t="s">
        <v>433</v>
      </c>
      <c r="B226" s="115">
        <v>60.77</v>
      </c>
      <c r="C226" s="115">
        <v>61.53</v>
      </c>
      <c r="D226" s="115" t="s">
        <v>501</v>
      </c>
      <c r="E226" s="115">
        <v>54.3</v>
      </c>
      <c r="F226" s="115">
        <v>1</v>
      </c>
      <c r="G226" s="15">
        <v>29</v>
      </c>
      <c r="H226" s="15">
        <v>42</v>
      </c>
    </row>
    <row r="227" spans="1:8">
      <c r="A227" s="13" t="s">
        <v>310</v>
      </c>
      <c r="B227" s="109">
        <v>60.73</v>
      </c>
      <c r="C227" s="109" t="s">
        <v>501</v>
      </c>
      <c r="D227" s="109" t="s">
        <v>501</v>
      </c>
      <c r="E227" s="109">
        <v>53.3</v>
      </c>
      <c r="F227" s="109">
        <v>1</v>
      </c>
      <c r="G227" s="14">
        <v>29</v>
      </c>
      <c r="H227" s="14">
        <v>41</v>
      </c>
    </row>
    <row r="228" spans="1:8">
      <c r="A228" s="9" t="s">
        <v>462</v>
      </c>
      <c r="B228" s="115">
        <v>60.7</v>
      </c>
      <c r="C228" s="115">
        <v>61.88</v>
      </c>
      <c r="D228" s="115" t="s">
        <v>501</v>
      </c>
      <c r="E228" s="115">
        <v>51.4</v>
      </c>
      <c r="F228" s="115">
        <v>1</v>
      </c>
      <c r="G228" s="15">
        <v>36</v>
      </c>
      <c r="H228" s="15">
        <v>43</v>
      </c>
    </row>
    <row r="229" spans="1:8">
      <c r="A229" s="13" t="s">
        <v>403</v>
      </c>
      <c r="B229" s="109">
        <v>60.53</v>
      </c>
      <c r="C229" s="109">
        <v>59.2</v>
      </c>
      <c r="D229" s="109">
        <v>48.88</v>
      </c>
      <c r="E229" s="111">
        <v>53.8</v>
      </c>
      <c r="F229" s="109">
        <v>1</v>
      </c>
      <c r="G229" s="14">
        <v>39</v>
      </c>
      <c r="H229" s="14">
        <v>45</v>
      </c>
    </row>
    <row r="230" spans="1:8">
      <c r="A230" s="9" t="s">
        <v>402</v>
      </c>
      <c r="B230" s="115">
        <v>60.23</v>
      </c>
      <c r="C230" s="115" t="s">
        <v>501</v>
      </c>
      <c r="D230" s="115" t="s">
        <v>501</v>
      </c>
      <c r="E230" s="115">
        <v>53.2</v>
      </c>
      <c r="F230" s="115">
        <v>1</v>
      </c>
      <c r="G230" s="15">
        <v>34</v>
      </c>
      <c r="H230" s="15">
        <v>43</v>
      </c>
    </row>
    <row r="231" spans="1:8">
      <c r="A231" s="13" t="s">
        <v>248</v>
      </c>
      <c r="B231" s="109">
        <v>60.07</v>
      </c>
      <c r="C231" s="109">
        <v>58.4</v>
      </c>
      <c r="D231" s="109">
        <v>49.73</v>
      </c>
      <c r="E231" s="109">
        <v>53.6</v>
      </c>
      <c r="F231" s="109">
        <v>1.3</v>
      </c>
      <c r="G231" s="14">
        <v>43</v>
      </c>
      <c r="H231" s="14">
        <v>43</v>
      </c>
    </row>
    <row r="232" spans="1:8">
      <c r="A232" s="9" t="s">
        <v>426</v>
      </c>
      <c r="B232" s="115">
        <v>59.97</v>
      </c>
      <c r="C232" s="115" t="s">
        <v>501</v>
      </c>
      <c r="D232" s="115" t="s">
        <v>501</v>
      </c>
      <c r="E232" s="115">
        <v>52.5</v>
      </c>
      <c r="F232" s="115">
        <v>1</v>
      </c>
      <c r="G232" s="15">
        <v>32</v>
      </c>
      <c r="H232" s="15">
        <v>42</v>
      </c>
    </row>
    <row r="233" spans="1:8">
      <c r="A233" s="13" t="s">
        <v>425</v>
      </c>
      <c r="B233" s="109">
        <v>59.97</v>
      </c>
      <c r="C233" s="109" t="s">
        <v>501</v>
      </c>
      <c r="D233" s="109" t="s">
        <v>501</v>
      </c>
      <c r="E233" s="109">
        <v>53.3</v>
      </c>
      <c r="F233" s="109">
        <v>1</v>
      </c>
      <c r="G233" s="14">
        <v>31</v>
      </c>
      <c r="H233" s="14">
        <v>40</v>
      </c>
    </row>
    <row r="234" spans="1:8">
      <c r="A234" s="9" t="s">
        <v>395</v>
      </c>
      <c r="B234" s="115">
        <v>59.73</v>
      </c>
      <c r="C234" s="115">
        <v>56.15</v>
      </c>
      <c r="D234" s="115">
        <v>48.98</v>
      </c>
      <c r="E234" s="115">
        <v>51.9</v>
      </c>
      <c r="F234" s="115">
        <v>1</v>
      </c>
      <c r="G234" s="15">
        <v>34</v>
      </c>
      <c r="H234" s="15">
        <v>41</v>
      </c>
    </row>
    <row r="235" spans="1:8">
      <c r="A235" s="13" t="s">
        <v>361</v>
      </c>
      <c r="B235" s="109">
        <v>59.73</v>
      </c>
      <c r="C235" s="109">
        <v>62.57</v>
      </c>
      <c r="D235" s="109" t="s">
        <v>501</v>
      </c>
      <c r="E235" s="109">
        <v>52.7</v>
      </c>
      <c r="F235" s="109">
        <v>1</v>
      </c>
      <c r="G235" s="14">
        <v>34</v>
      </c>
      <c r="H235" s="14">
        <v>41</v>
      </c>
    </row>
    <row r="236" spans="1:8">
      <c r="A236" s="9" t="s">
        <v>411</v>
      </c>
      <c r="B236" s="115">
        <v>59.37</v>
      </c>
      <c r="C236" s="115" t="s">
        <v>501</v>
      </c>
      <c r="D236" s="115" t="s">
        <v>501</v>
      </c>
      <c r="E236" s="115">
        <v>53.6</v>
      </c>
      <c r="F236" s="115">
        <v>1.3</v>
      </c>
      <c r="G236" s="15">
        <v>45</v>
      </c>
      <c r="H236" s="15">
        <v>42</v>
      </c>
    </row>
    <row r="237" spans="1:8">
      <c r="A237" s="13" t="s">
        <v>457</v>
      </c>
      <c r="B237" s="109">
        <v>59.27</v>
      </c>
      <c r="C237" s="109" t="s">
        <v>501</v>
      </c>
      <c r="D237" s="109" t="s">
        <v>501</v>
      </c>
      <c r="E237" s="109">
        <v>52.5</v>
      </c>
      <c r="F237" s="109">
        <v>1</v>
      </c>
      <c r="G237" s="14">
        <v>30</v>
      </c>
      <c r="H237" s="14">
        <v>42</v>
      </c>
    </row>
    <row r="238" spans="1:8">
      <c r="A238" s="9" t="s">
        <v>461</v>
      </c>
      <c r="B238" s="115">
        <v>59.23</v>
      </c>
      <c r="C238" s="115" t="s">
        <v>501</v>
      </c>
      <c r="D238" s="115" t="s">
        <v>501</v>
      </c>
      <c r="E238" s="115">
        <v>51.4</v>
      </c>
      <c r="F238" s="115">
        <v>1</v>
      </c>
      <c r="G238" s="15">
        <v>40</v>
      </c>
      <c r="H238" s="15">
        <v>41</v>
      </c>
    </row>
    <row r="239" spans="1:8">
      <c r="A239" s="13" t="s">
        <v>424</v>
      </c>
      <c r="B239" s="109">
        <v>59.03</v>
      </c>
      <c r="C239" s="109">
        <v>59.45</v>
      </c>
      <c r="D239" s="109">
        <v>51.1</v>
      </c>
      <c r="E239" s="109">
        <v>52.9</v>
      </c>
      <c r="F239" s="109">
        <v>1</v>
      </c>
      <c r="G239" s="14">
        <v>33</v>
      </c>
      <c r="H239" s="14">
        <v>43</v>
      </c>
    </row>
    <row r="240" spans="1:8">
      <c r="A240" s="9" t="s">
        <v>328</v>
      </c>
      <c r="B240" s="115">
        <v>58</v>
      </c>
      <c r="C240" s="115" t="s">
        <v>501</v>
      </c>
      <c r="D240" s="115" t="s">
        <v>501</v>
      </c>
      <c r="E240" s="115">
        <v>52.2</v>
      </c>
      <c r="F240" s="115">
        <v>1</v>
      </c>
      <c r="G240" s="15">
        <v>35</v>
      </c>
      <c r="H240" s="15">
        <v>43</v>
      </c>
    </row>
    <row r="241" spans="1:8">
      <c r="A241" s="13" t="s">
        <v>183</v>
      </c>
      <c r="B241" s="109">
        <v>57.33</v>
      </c>
      <c r="C241" s="109" t="s">
        <v>501</v>
      </c>
      <c r="D241" s="109" t="s">
        <v>501</v>
      </c>
      <c r="E241" s="109">
        <v>52.1</v>
      </c>
      <c r="F241" s="109">
        <v>1</v>
      </c>
      <c r="G241" s="14">
        <v>37</v>
      </c>
      <c r="H241" s="14">
        <v>43</v>
      </c>
    </row>
    <row r="242" spans="1:8">
      <c r="A242" s="8" t="s">
        <v>565</v>
      </c>
      <c r="B242" s="115">
        <v>57.23</v>
      </c>
      <c r="C242" s="115" t="s">
        <v>501</v>
      </c>
      <c r="D242" s="115" t="s">
        <v>501</v>
      </c>
      <c r="E242" s="115">
        <v>52.4</v>
      </c>
      <c r="F242" s="115">
        <v>1</v>
      </c>
      <c r="G242" s="15">
        <v>32</v>
      </c>
      <c r="H242" s="15">
        <v>42</v>
      </c>
    </row>
    <row r="243" spans="1:8">
      <c r="A243" s="13" t="s">
        <v>308</v>
      </c>
      <c r="B243" s="109">
        <v>56.47</v>
      </c>
      <c r="C243" s="109">
        <v>62.4</v>
      </c>
      <c r="D243" s="109" t="s">
        <v>501</v>
      </c>
      <c r="E243" s="109">
        <v>53.2</v>
      </c>
      <c r="F243" s="109">
        <v>1</v>
      </c>
      <c r="G243" s="14">
        <v>31</v>
      </c>
      <c r="H243" s="14">
        <v>43</v>
      </c>
    </row>
    <row r="244" spans="1:8">
      <c r="A244" s="9" t="s">
        <v>184</v>
      </c>
      <c r="B244" s="115">
        <v>55.27</v>
      </c>
      <c r="C244" s="115" t="s">
        <v>501</v>
      </c>
      <c r="D244" s="115" t="s">
        <v>501</v>
      </c>
      <c r="E244" s="112">
        <v>53.7</v>
      </c>
      <c r="F244" s="115">
        <v>1</v>
      </c>
      <c r="G244" s="15">
        <v>37</v>
      </c>
      <c r="H244" s="15">
        <v>43</v>
      </c>
    </row>
    <row r="245" spans="1:8">
      <c r="A245" s="13" t="s">
        <v>394</v>
      </c>
      <c r="B245" s="109">
        <v>54.43</v>
      </c>
      <c r="C245" s="109" t="s">
        <v>501</v>
      </c>
      <c r="D245" s="109" t="s">
        <v>501</v>
      </c>
      <c r="E245" s="109">
        <v>52.2</v>
      </c>
      <c r="F245" s="109">
        <v>1</v>
      </c>
      <c r="G245" s="14">
        <v>30</v>
      </c>
      <c r="H245" s="14">
        <v>42</v>
      </c>
    </row>
    <row r="246" spans="1:8">
      <c r="A246" s="9" t="s">
        <v>432</v>
      </c>
      <c r="B246" s="115">
        <v>54.23</v>
      </c>
      <c r="C246" s="115">
        <v>53.82</v>
      </c>
      <c r="D246" s="115" t="s">
        <v>501</v>
      </c>
      <c r="E246" s="115">
        <v>54.1</v>
      </c>
      <c r="F246" s="115">
        <v>4.3</v>
      </c>
      <c r="G246" s="15">
        <v>44</v>
      </c>
      <c r="H246" s="15">
        <v>44</v>
      </c>
    </row>
    <row r="247" spans="1:8">
      <c r="A247" s="13" t="s">
        <v>553</v>
      </c>
      <c r="B247" s="109">
        <v>51.9</v>
      </c>
      <c r="C247" s="109">
        <v>53.73</v>
      </c>
      <c r="D247" s="109">
        <v>44.7</v>
      </c>
      <c r="E247" s="109">
        <v>52.4</v>
      </c>
      <c r="F247" s="109">
        <v>1</v>
      </c>
      <c r="G247" s="14">
        <v>38</v>
      </c>
      <c r="H247" s="14">
        <v>43</v>
      </c>
    </row>
    <row r="248" spans="1:8">
      <c r="A248" s="9"/>
      <c r="B248" s="115"/>
      <c r="C248" s="115"/>
      <c r="D248" s="115"/>
      <c r="E248" s="115"/>
      <c r="F248" s="115"/>
      <c r="G248" s="15"/>
      <c r="H248" s="15"/>
    </row>
    <row r="249" spans="1:8" ht="16.2">
      <c r="A249" s="107" t="s">
        <v>582</v>
      </c>
      <c r="B249" s="127">
        <v>63.8</v>
      </c>
      <c r="C249" s="127">
        <v>62.3</v>
      </c>
      <c r="D249" s="127">
        <v>52.6</v>
      </c>
      <c r="E249" s="127">
        <f>AVERAGE(E144:E247)</f>
        <v>52.760576923076925</v>
      </c>
      <c r="F249" s="127">
        <v>1.1000000000000001</v>
      </c>
      <c r="G249" s="127">
        <v>35</v>
      </c>
      <c r="H249" s="127" t="s">
        <v>588</v>
      </c>
    </row>
    <row r="250" spans="1:8">
      <c r="A250" s="74" t="s">
        <v>498</v>
      </c>
      <c r="B250" s="115">
        <v>5.96</v>
      </c>
      <c r="C250" s="115">
        <v>3.69</v>
      </c>
      <c r="D250" s="115">
        <v>2.77</v>
      </c>
      <c r="E250" s="115">
        <v>1.5</v>
      </c>
      <c r="F250" s="115"/>
      <c r="G250" s="15"/>
      <c r="H250" s="15"/>
    </row>
    <row r="251" spans="1:8">
      <c r="A251" s="107" t="s">
        <v>586</v>
      </c>
      <c r="B251" s="109">
        <v>6.91</v>
      </c>
      <c r="C251" s="109">
        <v>6.19</v>
      </c>
      <c r="D251" s="109">
        <v>6.07</v>
      </c>
      <c r="E251" s="109">
        <v>2.1</v>
      </c>
      <c r="F251" s="109"/>
      <c r="G251" s="14"/>
      <c r="H251" s="14"/>
    </row>
    <row r="252" spans="1:8">
      <c r="C252" s="143"/>
      <c r="D252" s="143"/>
    </row>
    <row r="253" spans="1:8">
      <c r="A253" s="107" t="s">
        <v>601</v>
      </c>
      <c r="B253" s="13"/>
      <c r="C253" s="13"/>
      <c r="D253" s="13"/>
      <c r="E253" s="13"/>
      <c r="F253" s="13"/>
      <c r="G253" s="13"/>
      <c r="H253" s="13"/>
    </row>
    <row r="254" spans="1:8">
      <c r="A254" s="9" t="s">
        <v>335</v>
      </c>
      <c r="B254" s="110">
        <v>61.07</v>
      </c>
      <c r="C254" s="112">
        <v>62.75</v>
      </c>
      <c r="D254" s="115" t="s">
        <v>501</v>
      </c>
      <c r="E254" s="115">
        <v>50.4</v>
      </c>
      <c r="F254" s="115">
        <v>1</v>
      </c>
      <c r="G254" s="15">
        <v>42</v>
      </c>
      <c r="H254" s="15">
        <v>46</v>
      </c>
    </row>
    <row r="255" spans="1:8">
      <c r="A255" s="13" t="s">
        <v>429</v>
      </c>
      <c r="B255" s="111">
        <v>60.83</v>
      </c>
      <c r="C255" s="109" t="s">
        <v>501</v>
      </c>
      <c r="D255" s="109" t="s">
        <v>501</v>
      </c>
      <c r="E255" s="109">
        <v>50.6</v>
      </c>
      <c r="F255" s="109">
        <v>1</v>
      </c>
      <c r="G255" s="14">
        <v>40</v>
      </c>
      <c r="H255" s="14">
        <v>44</v>
      </c>
    </row>
    <row r="256" spans="1:8">
      <c r="A256" s="9" t="s">
        <v>412</v>
      </c>
      <c r="B256" s="112">
        <v>60.57</v>
      </c>
      <c r="C256" s="115" t="s">
        <v>501</v>
      </c>
      <c r="D256" s="115" t="s">
        <v>501</v>
      </c>
      <c r="E256" s="115">
        <v>50.3</v>
      </c>
      <c r="F256" s="115">
        <v>1</v>
      </c>
      <c r="G256" s="15">
        <v>41</v>
      </c>
      <c r="H256" s="15">
        <v>46</v>
      </c>
    </row>
    <row r="257" spans="1:8">
      <c r="A257" s="13" t="s">
        <v>350</v>
      </c>
      <c r="B257" s="111">
        <v>59.77</v>
      </c>
      <c r="C257" s="113">
        <v>63.85</v>
      </c>
      <c r="D257" s="109" t="s">
        <v>501</v>
      </c>
      <c r="E257" s="111">
        <v>51</v>
      </c>
      <c r="F257" s="109">
        <v>1</v>
      </c>
      <c r="G257" s="14">
        <v>40</v>
      </c>
      <c r="H257" s="14">
        <v>48</v>
      </c>
    </row>
    <row r="258" spans="1:8">
      <c r="A258" s="9" t="s">
        <v>407</v>
      </c>
      <c r="B258" s="112">
        <v>59.33</v>
      </c>
      <c r="C258" s="115" t="s">
        <v>501</v>
      </c>
      <c r="D258" s="115" t="s">
        <v>501</v>
      </c>
      <c r="E258" s="115">
        <v>50.6</v>
      </c>
      <c r="F258" s="115">
        <v>2.2999999999999998</v>
      </c>
      <c r="G258" s="15">
        <v>34</v>
      </c>
      <c r="H258" s="15">
        <v>45</v>
      </c>
    </row>
    <row r="259" spans="1:8">
      <c r="A259" s="13" t="s">
        <v>592</v>
      </c>
      <c r="B259" s="111">
        <v>58.67</v>
      </c>
      <c r="C259" s="109">
        <v>59.17</v>
      </c>
      <c r="D259" s="109">
        <v>49.8</v>
      </c>
      <c r="E259" s="109">
        <v>50.2</v>
      </c>
      <c r="F259" s="109">
        <v>1.7</v>
      </c>
      <c r="G259" s="14">
        <v>45</v>
      </c>
      <c r="H259" s="14">
        <v>50</v>
      </c>
    </row>
    <row r="260" spans="1:8">
      <c r="A260" s="9" t="s">
        <v>602</v>
      </c>
      <c r="B260" s="112">
        <v>58.37</v>
      </c>
      <c r="C260" s="115" t="s">
        <v>501</v>
      </c>
      <c r="D260" s="115" t="s">
        <v>501</v>
      </c>
      <c r="E260" s="115">
        <v>50</v>
      </c>
      <c r="F260" s="115">
        <v>2.2999999999999998</v>
      </c>
      <c r="G260" s="15">
        <v>41</v>
      </c>
      <c r="H260" s="15">
        <v>44</v>
      </c>
    </row>
    <row r="261" spans="1:8">
      <c r="A261" s="13" t="s">
        <v>408</v>
      </c>
      <c r="B261" s="111">
        <v>58.23</v>
      </c>
      <c r="C261" s="109">
        <v>56.32</v>
      </c>
      <c r="D261" s="111">
        <v>50.72</v>
      </c>
      <c r="E261" s="109">
        <v>49.5</v>
      </c>
      <c r="F261" s="109">
        <v>2.7</v>
      </c>
      <c r="G261" s="14">
        <v>42</v>
      </c>
      <c r="H261" s="14">
        <v>45</v>
      </c>
    </row>
    <row r="262" spans="1:8">
      <c r="A262" s="9" t="s">
        <v>351</v>
      </c>
      <c r="B262" s="112">
        <v>58.2</v>
      </c>
      <c r="C262" s="115" t="s">
        <v>501</v>
      </c>
      <c r="D262" s="115" t="s">
        <v>501</v>
      </c>
      <c r="E262" s="115">
        <v>48.7</v>
      </c>
      <c r="F262" s="115">
        <v>1</v>
      </c>
      <c r="G262" s="15">
        <v>43</v>
      </c>
      <c r="H262" s="15">
        <v>44</v>
      </c>
    </row>
    <row r="263" spans="1:8">
      <c r="A263" s="13" t="s">
        <v>603</v>
      </c>
      <c r="B263" s="111">
        <v>58.17</v>
      </c>
      <c r="C263" s="109">
        <v>61.87</v>
      </c>
      <c r="D263" s="113">
        <v>52.8</v>
      </c>
      <c r="E263" s="109">
        <v>50.1</v>
      </c>
      <c r="F263" s="109">
        <v>1</v>
      </c>
      <c r="G263" s="14">
        <v>34</v>
      </c>
      <c r="H263" s="14">
        <v>48</v>
      </c>
    </row>
    <row r="264" spans="1:8">
      <c r="A264" s="9" t="s">
        <v>431</v>
      </c>
      <c r="B264" s="112">
        <v>58.17</v>
      </c>
      <c r="C264" s="115" t="s">
        <v>501</v>
      </c>
      <c r="D264" s="115" t="s">
        <v>501</v>
      </c>
      <c r="E264" s="115">
        <v>50.7</v>
      </c>
      <c r="F264" s="115">
        <v>3.7</v>
      </c>
      <c r="G264" s="15">
        <v>43</v>
      </c>
      <c r="H264" s="15">
        <v>44</v>
      </c>
    </row>
    <row r="265" spans="1:8">
      <c r="A265" s="13" t="s">
        <v>398</v>
      </c>
      <c r="B265" s="111">
        <v>58.03</v>
      </c>
      <c r="C265" s="109" t="s">
        <v>501</v>
      </c>
      <c r="D265" s="109" t="s">
        <v>501</v>
      </c>
      <c r="E265" s="109">
        <v>50.1</v>
      </c>
      <c r="F265" s="109">
        <v>1</v>
      </c>
      <c r="G265" s="14">
        <v>39</v>
      </c>
      <c r="H265" s="14">
        <v>45</v>
      </c>
    </row>
    <row r="266" spans="1:8">
      <c r="A266" s="9" t="s">
        <v>576</v>
      </c>
      <c r="B266" s="112">
        <v>57.97</v>
      </c>
      <c r="C266" s="115" t="s">
        <v>501</v>
      </c>
      <c r="D266" s="115" t="s">
        <v>501</v>
      </c>
      <c r="E266" s="115">
        <v>49.7</v>
      </c>
      <c r="F266" s="115">
        <v>1.3</v>
      </c>
      <c r="G266" s="15">
        <v>43</v>
      </c>
      <c r="H266" s="15">
        <v>48</v>
      </c>
    </row>
    <row r="267" spans="1:8">
      <c r="A267" s="13" t="s">
        <v>597</v>
      </c>
      <c r="B267" s="111">
        <v>57.67</v>
      </c>
      <c r="C267" s="109">
        <v>56.95</v>
      </c>
      <c r="D267" s="109" t="s">
        <v>501</v>
      </c>
      <c r="E267" s="109">
        <v>50.2</v>
      </c>
      <c r="F267" s="109">
        <v>1</v>
      </c>
      <c r="G267" s="14">
        <v>43</v>
      </c>
      <c r="H267" s="14">
        <v>46</v>
      </c>
    </row>
    <row r="268" spans="1:8">
      <c r="A268" s="9" t="s">
        <v>604</v>
      </c>
      <c r="B268" s="112">
        <v>57.5</v>
      </c>
      <c r="C268" s="115">
        <v>53.02</v>
      </c>
      <c r="D268" s="115">
        <v>43.86</v>
      </c>
      <c r="E268" s="115">
        <v>50</v>
      </c>
      <c r="F268" s="115">
        <v>1.3</v>
      </c>
      <c r="G268" s="15">
        <v>37</v>
      </c>
      <c r="H268" s="15">
        <v>46</v>
      </c>
    </row>
    <row r="269" spans="1:8">
      <c r="A269" s="13" t="s">
        <v>591</v>
      </c>
      <c r="B269" s="111">
        <v>56.87</v>
      </c>
      <c r="C269" s="109">
        <v>58.93</v>
      </c>
      <c r="D269" s="111">
        <v>51</v>
      </c>
      <c r="E269" s="111">
        <v>51.2</v>
      </c>
      <c r="F269" s="109">
        <v>2</v>
      </c>
      <c r="G269" s="14">
        <v>36</v>
      </c>
      <c r="H269" s="14">
        <v>47</v>
      </c>
    </row>
    <row r="270" spans="1:8">
      <c r="A270" s="9" t="s">
        <v>593</v>
      </c>
      <c r="B270" s="112">
        <v>56.7</v>
      </c>
      <c r="C270" s="115">
        <v>60.62</v>
      </c>
      <c r="D270" s="112">
        <v>51.68</v>
      </c>
      <c r="E270" s="115">
        <v>49.1</v>
      </c>
      <c r="F270" s="115">
        <v>1</v>
      </c>
      <c r="G270" s="15">
        <v>38</v>
      </c>
      <c r="H270" s="15">
        <v>45</v>
      </c>
    </row>
    <row r="271" spans="1:8">
      <c r="A271" s="13" t="s">
        <v>413</v>
      </c>
      <c r="B271" s="109">
        <v>56.53</v>
      </c>
      <c r="C271" s="109" t="s">
        <v>501</v>
      </c>
      <c r="D271" s="109" t="s">
        <v>501</v>
      </c>
      <c r="E271" s="111">
        <v>51.7</v>
      </c>
      <c r="F271" s="109">
        <v>1.3</v>
      </c>
      <c r="G271" s="14">
        <v>42</v>
      </c>
      <c r="H271" s="14">
        <v>46</v>
      </c>
    </row>
    <row r="272" spans="1:8">
      <c r="A272" s="9" t="s">
        <v>596</v>
      </c>
      <c r="B272" s="115">
        <v>56.47</v>
      </c>
      <c r="C272" s="115">
        <v>60.02</v>
      </c>
      <c r="D272" s="115" t="s">
        <v>501</v>
      </c>
      <c r="E272" s="115">
        <v>50.6</v>
      </c>
      <c r="F272" s="115">
        <v>3.7</v>
      </c>
      <c r="G272" s="15">
        <v>36</v>
      </c>
      <c r="H272" s="15">
        <v>44</v>
      </c>
    </row>
    <row r="273" spans="1:8">
      <c r="A273" s="13" t="s">
        <v>594</v>
      </c>
      <c r="B273" s="109">
        <v>55.97</v>
      </c>
      <c r="C273" s="109">
        <v>57.27</v>
      </c>
      <c r="D273" s="109">
        <v>48.59</v>
      </c>
      <c r="E273" s="109">
        <v>49.6</v>
      </c>
      <c r="F273" s="109">
        <v>2.7</v>
      </c>
      <c r="G273" s="14">
        <v>41</v>
      </c>
      <c r="H273" s="14">
        <v>45</v>
      </c>
    </row>
    <row r="274" spans="1:8">
      <c r="A274" s="9" t="s">
        <v>409</v>
      </c>
      <c r="B274" s="115">
        <v>55.83</v>
      </c>
      <c r="C274" s="115">
        <v>59.6</v>
      </c>
      <c r="D274" s="115">
        <v>48.52</v>
      </c>
      <c r="E274" s="112">
        <v>51.3</v>
      </c>
      <c r="F274" s="115">
        <v>1.7</v>
      </c>
      <c r="G274" s="15">
        <v>42</v>
      </c>
      <c r="H274" s="15">
        <v>47</v>
      </c>
    </row>
    <row r="275" spans="1:8">
      <c r="A275" s="13" t="s">
        <v>285</v>
      </c>
      <c r="B275" s="109">
        <v>55.67</v>
      </c>
      <c r="C275" s="109">
        <v>58.85</v>
      </c>
      <c r="D275" s="111">
        <v>51.2</v>
      </c>
      <c r="E275" s="111">
        <v>52</v>
      </c>
      <c r="F275" s="109">
        <v>3.3</v>
      </c>
      <c r="G275" s="14">
        <v>39</v>
      </c>
      <c r="H275" s="14">
        <v>47</v>
      </c>
    </row>
    <row r="276" spans="1:8">
      <c r="A276" s="9" t="s">
        <v>190</v>
      </c>
      <c r="B276" s="115">
        <v>55.33</v>
      </c>
      <c r="C276" s="115" t="s">
        <v>501</v>
      </c>
      <c r="D276" s="115" t="s">
        <v>501</v>
      </c>
      <c r="E276" s="115">
        <v>49.5</v>
      </c>
      <c r="F276" s="115">
        <v>2.7</v>
      </c>
      <c r="G276" s="15">
        <v>40</v>
      </c>
      <c r="H276" s="15">
        <v>52</v>
      </c>
    </row>
    <row r="277" spans="1:8">
      <c r="A277" s="13" t="s">
        <v>186</v>
      </c>
      <c r="B277" s="109">
        <v>54.47</v>
      </c>
      <c r="C277" s="109">
        <v>57.13</v>
      </c>
      <c r="D277" s="109">
        <v>48.5</v>
      </c>
      <c r="E277" s="111">
        <v>52.1</v>
      </c>
      <c r="F277" s="109">
        <v>3.7</v>
      </c>
      <c r="G277" s="14">
        <v>42</v>
      </c>
      <c r="H277" s="14">
        <v>45</v>
      </c>
    </row>
    <row r="278" spans="1:8">
      <c r="A278" s="9" t="s">
        <v>192</v>
      </c>
      <c r="B278" s="115">
        <v>54.23</v>
      </c>
      <c r="C278" s="115">
        <v>51.07</v>
      </c>
      <c r="D278" s="115" t="s">
        <v>501</v>
      </c>
      <c r="E278" s="112">
        <v>51.6</v>
      </c>
      <c r="F278" s="115">
        <v>3.3</v>
      </c>
      <c r="G278" s="15">
        <v>38</v>
      </c>
      <c r="H278" s="15">
        <v>46</v>
      </c>
    </row>
    <row r="279" spans="1:8">
      <c r="A279" s="13" t="s">
        <v>605</v>
      </c>
      <c r="B279" s="109">
        <v>54.17</v>
      </c>
      <c r="C279" s="109">
        <v>55.63</v>
      </c>
      <c r="D279" s="109">
        <v>46.31</v>
      </c>
      <c r="E279" s="111">
        <v>52</v>
      </c>
      <c r="F279" s="109">
        <v>4.3</v>
      </c>
      <c r="G279" s="14">
        <v>39</v>
      </c>
      <c r="H279" s="14">
        <v>45</v>
      </c>
    </row>
    <row r="280" spans="1:8">
      <c r="A280" s="9" t="s">
        <v>209</v>
      </c>
      <c r="B280" s="115">
        <v>54.03</v>
      </c>
      <c r="C280" s="115" t="s">
        <v>501</v>
      </c>
      <c r="D280" s="115" t="s">
        <v>501</v>
      </c>
      <c r="E280" s="115">
        <v>49.7</v>
      </c>
      <c r="F280" s="115">
        <v>1</v>
      </c>
      <c r="G280" s="15">
        <v>35</v>
      </c>
      <c r="H280" s="15">
        <v>45</v>
      </c>
    </row>
    <row r="281" spans="1:8">
      <c r="A281" s="13" t="s">
        <v>598</v>
      </c>
      <c r="B281" s="109">
        <v>53.7</v>
      </c>
      <c r="C281" s="109" t="s">
        <v>501</v>
      </c>
      <c r="D281" s="109" t="s">
        <v>501</v>
      </c>
      <c r="E281" s="109">
        <v>50.3</v>
      </c>
      <c r="F281" s="109">
        <v>3</v>
      </c>
      <c r="G281" s="14">
        <v>39</v>
      </c>
      <c r="H281" s="14">
        <v>45</v>
      </c>
    </row>
    <row r="282" spans="1:8">
      <c r="A282" s="9" t="s">
        <v>452</v>
      </c>
      <c r="B282" s="115">
        <v>53.43</v>
      </c>
      <c r="C282" s="115">
        <v>50.78</v>
      </c>
      <c r="D282" s="115" t="s">
        <v>501</v>
      </c>
      <c r="E282" s="115">
        <v>50.4</v>
      </c>
      <c r="F282" s="115">
        <v>3</v>
      </c>
      <c r="G282" s="15">
        <v>43</v>
      </c>
      <c r="H282" s="15">
        <v>47</v>
      </c>
    </row>
    <row r="283" spans="1:8">
      <c r="A283" s="13" t="s">
        <v>191</v>
      </c>
      <c r="B283" s="109">
        <v>51.23</v>
      </c>
      <c r="C283" s="109">
        <v>51.42</v>
      </c>
      <c r="D283" s="109" t="s">
        <v>501</v>
      </c>
      <c r="E283" s="109">
        <v>50.9</v>
      </c>
      <c r="F283" s="109">
        <v>3.3</v>
      </c>
      <c r="G283" s="14">
        <v>44</v>
      </c>
      <c r="H283" s="14">
        <v>45</v>
      </c>
    </row>
    <row r="284" spans="1:8">
      <c r="A284" s="9" t="s">
        <v>482</v>
      </c>
      <c r="B284" s="115">
        <v>51.23</v>
      </c>
      <c r="C284" s="115" t="s">
        <v>501</v>
      </c>
      <c r="D284" s="115" t="s">
        <v>501</v>
      </c>
      <c r="E284" s="115">
        <v>50.5</v>
      </c>
      <c r="F284" s="115">
        <v>2.7</v>
      </c>
      <c r="G284" s="15">
        <v>43</v>
      </c>
      <c r="H284" s="15">
        <v>45</v>
      </c>
    </row>
    <row r="285" spans="1:8">
      <c r="A285" s="13" t="s">
        <v>606</v>
      </c>
      <c r="B285" s="109">
        <v>50.87</v>
      </c>
      <c r="C285" s="109" t="s">
        <v>501</v>
      </c>
      <c r="D285" s="109" t="s">
        <v>501</v>
      </c>
      <c r="E285" s="109">
        <v>50.1</v>
      </c>
      <c r="F285" s="109">
        <v>4</v>
      </c>
      <c r="G285" s="14">
        <v>48</v>
      </c>
      <c r="H285" s="14">
        <v>47</v>
      </c>
    </row>
    <row r="286" spans="1:8">
      <c r="A286" s="9" t="s">
        <v>599</v>
      </c>
      <c r="B286" s="115">
        <v>49.97</v>
      </c>
      <c r="C286" s="115" t="s">
        <v>501</v>
      </c>
      <c r="D286" s="115" t="s">
        <v>501</v>
      </c>
      <c r="E286" s="115">
        <v>50</v>
      </c>
      <c r="F286" s="115">
        <v>2</v>
      </c>
      <c r="G286" s="15">
        <v>44</v>
      </c>
      <c r="H286" s="15">
        <v>48</v>
      </c>
    </row>
    <row r="287" spans="1:8">
      <c r="A287" s="13" t="s">
        <v>595</v>
      </c>
      <c r="B287" s="109">
        <v>49.63</v>
      </c>
      <c r="C287" s="109">
        <v>52.6</v>
      </c>
      <c r="D287" s="109">
        <v>45.17</v>
      </c>
      <c r="E287" s="111">
        <v>52</v>
      </c>
      <c r="F287" s="109">
        <v>3.7</v>
      </c>
      <c r="G287" s="14">
        <v>41</v>
      </c>
      <c r="H287" s="14">
        <v>47</v>
      </c>
    </row>
    <row r="288" spans="1:8">
      <c r="A288" s="9" t="s">
        <v>578</v>
      </c>
      <c r="B288" s="115">
        <v>49.37</v>
      </c>
      <c r="C288" s="115" t="s">
        <v>501</v>
      </c>
      <c r="D288" s="115" t="s">
        <v>501</v>
      </c>
      <c r="E288" s="110">
        <v>52.3</v>
      </c>
      <c r="F288" s="115">
        <v>1</v>
      </c>
      <c r="G288" s="15">
        <v>42</v>
      </c>
      <c r="H288" s="15">
        <v>47</v>
      </c>
    </row>
    <row r="289" spans="1:8">
      <c r="A289" s="13" t="s">
        <v>187</v>
      </c>
      <c r="B289" s="109">
        <v>45.13</v>
      </c>
      <c r="C289" s="109">
        <v>52.85</v>
      </c>
      <c r="D289" s="109">
        <v>46.96</v>
      </c>
      <c r="E289" s="109">
        <v>49.4</v>
      </c>
      <c r="F289" s="109">
        <v>2.7</v>
      </c>
      <c r="G289" s="14">
        <v>39</v>
      </c>
      <c r="H289" s="14">
        <v>53</v>
      </c>
    </row>
    <row r="290" spans="1:8">
      <c r="A290" s="9"/>
      <c r="B290" s="115"/>
      <c r="C290" s="115"/>
      <c r="D290" s="115"/>
      <c r="E290" s="115"/>
      <c r="F290" s="115"/>
      <c r="G290" s="15"/>
      <c r="H290" s="15"/>
    </row>
    <row r="291" spans="1:8" ht="16.2">
      <c r="A291" s="107" t="s">
        <v>600</v>
      </c>
      <c r="B291" s="127">
        <v>55.65</v>
      </c>
      <c r="C291" s="127">
        <v>57.03</v>
      </c>
      <c r="D291" s="127">
        <v>48.85</v>
      </c>
      <c r="E291" s="127">
        <v>50.5</v>
      </c>
      <c r="F291" s="127">
        <v>2.2000000000000002</v>
      </c>
      <c r="G291" s="122">
        <v>41</v>
      </c>
      <c r="H291" s="122" t="s">
        <v>607</v>
      </c>
    </row>
    <row r="292" spans="1:8">
      <c r="A292" s="9" t="s">
        <v>498</v>
      </c>
      <c r="B292" s="115">
        <v>4.3499999999999996</v>
      </c>
      <c r="C292" s="115">
        <v>3.09</v>
      </c>
      <c r="D292" s="115">
        <v>2.3199999999999998</v>
      </c>
      <c r="E292" s="115">
        <v>1.3</v>
      </c>
      <c r="F292" s="115"/>
      <c r="G292" s="15"/>
      <c r="H292" s="15"/>
    </row>
    <row r="293" spans="1:8">
      <c r="A293" s="13" t="s">
        <v>499</v>
      </c>
      <c r="B293" s="109">
        <v>5.75</v>
      </c>
      <c r="C293" s="109">
        <v>5.71</v>
      </c>
      <c r="D293" s="109">
        <v>5.72</v>
      </c>
      <c r="E293" s="109">
        <v>2</v>
      </c>
      <c r="F293" s="109"/>
      <c r="G293" s="14"/>
      <c r="H293" s="14"/>
    </row>
    <row r="295" spans="1:8" ht="16.2">
      <c r="A295" s="80" t="s">
        <v>167</v>
      </c>
      <c r="B295" s="29" t="s">
        <v>168</v>
      </c>
    </row>
    <row r="296" spans="1:8" ht="16.2">
      <c r="A296" s="80" t="s">
        <v>166</v>
      </c>
      <c r="B296" s="29" t="s">
        <v>589</v>
      </c>
    </row>
  </sheetData>
  <sortState ref="A255:H290">
    <sortCondition descending="1" ref="B254:B289"/>
  </sortState>
  <mergeCells count="6">
    <mergeCell ref="D6:D14"/>
    <mergeCell ref="B3:D3"/>
    <mergeCell ref="G3:G4"/>
    <mergeCell ref="F3:F4"/>
    <mergeCell ref="H3:H4"/>
    <mergeCell ref="E3:E4"/>
  </mergeCells>
  <pageMargins left="0.7" right="0.7" top="0.75" bottom="0.75" header="0.3" footer="0.3"/>
  <pageSetup scale="54"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 Table 1 Loc, Planting- Harvest</vt:lpstr>
      <vt:lpstr>Table 2 Planting guide</vt:lpstr>
      <vt:lpstr> Table 3 variety specs</vt:lpstr>
      <vt:lpstr>Table 4 Seed treatments</vt:lpstr>
      <vt:lpstr>Table 5 Recommended Table</vt:lpstr>
      <vt:lpstr>Table 6 Caldwell County</vt:lpstr>
      <vt:lpstr>Table 7 Calloway County</vt:lpstr>
      <vt:lpstr>Table 8 Daviess County</vt:lpstr>
      <vt:lpstr>Table 9 Fayette County</vt:lpstr>
      <vt:lpstr>Table 10 Hardin County</vt:lpstr>
      <vt:lpstr>Table 11 Simpson County</vt:lpstr>
      <vt:lpstr>' Table 1 Loc, Planting- Harvest'!Print_Area</vt:lpstr>
      <vt:lpstr>' Table 3 variety specs'!Print_Area</vt:lpstr>
      <vt:lpstr>'Table 10 Hardin County'!Print_Area</vt:lpstr>
      <vt:lpstr>'Table 11 Simpson County'!Print_Area</vt:lpstr>
      <vt:lpstr>'Table 4 Seed treatments'!Print_Area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cvenard</dc:creator>
  <cp:lastModifiedBy>Claire Venard</cp:lastModifiedBy>
  <cp:lastPrinted>2014-10-28T15:48:41Z</cp:lastPrinted>
  <dcterms:created xsi:type="dcterms:W3CDTF">2012-04-09T19:48:51Z</dcterms:created>
  <dcterms:modified xsi:type="dcterms:W3CDTF">2014-12-09T17:46:21Z</dcterms:modified>
</cp:coreProperties>
</file>